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6540" firstSheet="1" activeTab="3"/>
  </bookViews>
  <sheets>
    <sheet name="INFORMATION" sheetId="1" r:id="rId1"/>
    <sheet name="Forecast budget &amp; follow-up" sheetId="2" r:id="rId2"/>
    <sheet name="Addenda or use of contingencies" sheetId="3" r:id="rId3"/>
    <sheet name="Interim report" sheetId="4" r:id="rId4"/>
    <sheet name=" Final report" sheetId="5" r:id="rId5"/>
    <sheet name=" Final sources of funding" sheetId="6" r:id="rId6"/>
  </sheets>
  <externalReferences>
    <externalReference r:id="rId9"/>
  </externalReferences>
  <definedNames>
    <definedName name="_xlnm.Print_Area" localSheetId="4">' Final report'!$A$2:$N$55</definedName>
    <definedName name="_xlnm.Print_Area" localSheetId="5">' Final sources of funding'!$A$1:$H$35</definedName>
    <definedName name="_xlnm.Print_Area" localSheetId="1">'Forecast budget &amp; follow-up'!$A$1:$J$53</definedName>
    <definedName name="_xlnm.Print_Area" localSheetId="0">'INFORMATION'!$A$1:$S$38</definedName>
    <definedName name="_xlnm.Print_Area" localSheetId="3">'Interim report'!$A$1:$M$52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<sst xmlns="http://schemas.openxmlformats.org/spreadsheetml/2006/main" count="409" uniqueCount="141">
  <si>
    <t>Nota Bene</t>
  </si>
  <si>
    <t xml:space="preserve"> </t>
  </si>
  <si>
    <t>Forecast budget and follow-up</t>
  </si>
  <si>
    <t>Interim Report &amp; Final Report</t>
  </si>
  <si>
    <t xml:space="preserve">Addenda and use of contingencies </t>
  </si>
  <si>
    <t>To be filled in case of an addendum and/or when contingencies are used.</t>
  </si>
  <si>
    <t>Forecast</t>
  </si>
  <si>
    <t xml:space="preserve">Real Previous Period </t>
  </si>
  <si>
    <t>Expenditures</t>
  </si>
  <si>
    <t>Unit</t>
  </si>
  <si>
    <t># Units</t>
  </si>
  <si>
    <t>Total Cost
(in EUR)</t>
  </si>
  <si>
    <t>1. Human Resources</t>
  </si>
  <si>
    <t>1.1 Salaries (gross amounts, local staff)</t>
  </si>
  <si>
    <t xml:space="preserve">   1.1.1 Technical</t>
  </si>
  <si>
    <t>Per month</t>
  </si>
  <si>
    <t xml:space="preserve">   1.1.2 Administrative/ support staff</t>
  </si>
  <si>
    <t>1.2 Salaries (gross amounts, expat/int. staff)</t>
  </si>
  <si>
    <t>1.3 Per diems for missions/travel</t>
  </si>
  <si>
    <t xml:space="preserve">   1.3.1 Abroad (staff assigned to the Action)</t>
  </si>
  <si>
    <t>Per diem</t>
  </si>
  <si>
    <t xml:space="preserve">   1.3.2 Local (staff assigned to the Action)</t>
  </si>
  <si>
    <t xml:space="preserve">   1.3.3 Seminar/conference participants</t>
  </si>
  <si>
    <t>Subtotal Human Resources</t>
  </si>
  <si>
    <t>2. Travel</t>
  </si>
  <si>
    <t>2.1. International travel</t>
  </si>
  <si>
    <t>Per flight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</si>
  <si>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</si>
  <si>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</si>
  <si>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3. Equipment and supplies</t>
  </si>
  <si>
    <t>3.1 Purchase or rent of vehicles</t>
  </si>
  <si>
    <t>Per vehicle</t>
  </si>
  <si>
    <t>3.2 Furniture, computer equipment</t>
  </si>
  <si>
    <t>3.3 Machines, tools…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</si>
  <si>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</si>
  <si>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</si>
  <si>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</si>
  <si>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</si>
  <si>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</si>
  <si>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</si>
  <si>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4.3 Consumables - office supplies</t>
  </si>
  <si>
    <t>4.4 Other services (tel/fax, electricity/heating, maintenance)</t>
  </si>
  <si>
    <t>Subtotal Local office</t>
  </si>
  <si>
    <t>5. Other costs, services</t>
  </si>
  <si>
    <t>5.1 Publications</t>
  </si>
  <si>
    <t>5.2 Studies, research</t>
  </si>
  <si>
    <t>5.4 Evaluation costs</t>
  </si>
  <si>
    <t>5.5 Translation, interpreters</t>
  </si>
  <si>
    <t>5.6 Financial services (bank guarantee costs etc.)</t>
  </si>
  <si>
    <t>5.7 Costs of conferences/seminars</t>
  </si>
  <si>
    <t>5.8  Visibility actions</t>
  </si>
  <si>
    <t>Subtotal Other costs, services</t>
  </si>
  <si>
    <t>6. Other</t>
  </si>
  <si>
    <t>Subtotal Other</t>
  </si>
  <si>
    <t>7.  Subtotal direct eligible costs of the Action (1-6)</t>
  </si>
  <si>
    <t xml:space="preserve">11. Total eligible costs (9+10) </t>
  </si>
  <si>
    <t>Addenda or use of contingencies</t>
  </si>
  <si>
    <t>Budget as per contract/last addendum signed</t>
  </si>
  <si>
    <t>Use of contingencies/ addenda</t>
  </si>
  <si>
    <r>
      <t>Budget as per new addendum signed</t>
    </r>
    <r>
      <rPr>
        <b/>
        <vertAlign val="superscript"/>
        <sz val="12"/>
        <rFont val="Arial"/>
        <family val="2"/>
      </rPr>
      <t xml:space="preserve">
(Only to be completed when an amendment is necessary)</t>
    </r>
  </si>
  <si>
    <t>(a)</t>
  </si>
  <si>
    <t>(b)</t>
  </si>
  <si>
    <t>1.1 Salaries (gross salaries including social security charges and other related costs, local staff)</t>
  </si>
  <si>
    <t xml:space="preserve">   1.1.2 Administrative/support staff</t>
  </si>
  <si>
    <t>1.2 Salaries (gross amounts incl social sec charges and other related costs, expat/int. staff)</t>
  </si>
  <si>
    <t>3.3 Machines, tools, etc.</t>
  </si>
  <si>
    <t xml:space="preserve">7.  Subtotal direct eligible costs of the Action (1-6) </t>
  </si>
  <si>
    <t xml:space="preserve">Expenditure incurred </t>
  </si>
  <si>
    <t>Cumulated costs (before current report) (in EUR)</t>
  </si>
  <si>
    <t>Cumulated costs (from start of implementation to present report included) (in EUR)</t>
  </si>
  <si>
    <t>(c)=a*b</t>
  </si>
  <si>
    <t>(d)</t>
  </si>
  <si>
    <t>In absolute value in EUR</t>
  </si>
  <si>
    <t>In %</t>
  </si>
  <si>
    <t>Explanation for all variations</t>
  </si>
  <si>
    <t xml:space="preserve">Final sources of funding </t>
  </si>
  <si>
    <t>Amount</t>
  </si>
  <si>
    <t>Other contributions (other Donors etc)</t>
  </si>
  <si>
    <t>Name</t>
  </si>
  <si>
    <t xml:space="preserve">Revenue from the Action </t>
  </si>
  <si>
    <t>5.3 Expenditure verification/Audit</t>
  </si>
  <si>
    <t>Unit value
(in EUR)</t>
  </si>
  <si>
    <t>The beneficiary(ies) alone is responsible for ensuring that the financial information provided in these tables is correct.</t>
  </si>
  <si>
    <t xml:space="preserve">EUR
</t>
  </si>
  <si>
    <t>9. Total eligible costs of the Action (7+ 8)</t>
  </si>
  <si>
    <t xml:space="preserve">10.  Provision for contingency reserve (maximum 5% of  7, subtotal of direct eligible costs of the Action) </t>
  </si>
  <si>
    <t>8. Indirect costs (maximum 7% of  7, subtotal of direct eligible costs of the Action)</t>
  </si>
  <si>
    <t>1. Small Grants</t>
  </si>
  <si>
    <t>2. Medium Grants</t>
  </si>
  <si>
    <t>from 100,000 to 400,000€</t>
  </si>
  <si>
    <t>Financial report template:</t>
  </si>
  <si>
    <t>BEST 2.0 grant value</t>
  </si>
  <si>
    <t>Roundings</t>
  </si>
  <si>
    <t xml:space="preserve">Figures have to be rounded to the nearest euro cent. </t>
  </si>
  <si>
    <t>Additional information on expenditure incurred in local or other currencies than the euro (or the currency of the Contract) may be requested by the BEST 2.0 Secretariat</t>
  </si>
  <si>
    <t>Forecast budget &amp; follow-up</t>
  </si>
  <si>
    <t>Grant Agreement n°:</t>
  </si>
  <si>
    <t>&lt;Insert BEST 2.0 Grant Agreement N°&gt;</t>
  </si>
  <si>
    <t xml:space="preserve">10.  Provision for contingency reserve (maximum 5% of 7, subtotal of direct eligible costs of the Action) </t>
  </si>
  <si>
    <r>
      <t>Previous</t>
    </r>
    <r>
      <rPr>
        <b/>
        <sz val="10"/>
        <rFont val="Arial"/>
        <family val="2"/>
      </rPr>
      <t xml:space="preserve"> period </t>
    </r>
    <r>
      <rPr>
        <b/>
        <sz val="10"/>
        <color indexed="10"/>
        <rFont val="Arial"/>
        <family val="2"/>
      </rPr>
      <t>(dd/mm/yyyy-dd/mm/yyyy)</t>
    </r>
  </si>
  <si>
    <r>
      <t>Following</t>
    </r>
    <r>
      <rPr>
        <b/>
        <sz val="10"/>
        <rFont val="Arial"/>
        <family val="2"/>
      </rPr>
      <t xml:space="preserve"> period </t>
    </r>
    <r>
      <rPr>
        <b/>
        <sz val="10"/>
        <color indexed="10"/>
        <rFont val="Arial"/>
        <family val="2"/>
      </rPr>
      <t>(dd/mm/yyyy-dd/mm/yyyy)</t>
    </r>
  </si>
  <si>
    <t>Description</t>
  </si>
  <si>
    <t>Signed</t>
  </si>
  <si>
    <t>______________________________</t>
  </si>
  <si>
    <t xml:space="preserve">Applicant(s) contribution  </t>
  </si>
  <si>
    <t>Period covered by financial report:</t>
  </si>
  <si>
    <t>FINAL FINANCIAL REPORT</t>
  </si>
  <si>
    <t>INTERIM FINANCIAL REPORT</t>
  </si>
  <si>
    <t>up to 100,000€</t>
  </si>
  <si>
    <t xml:space="preserve">Implementation period of the contract: </t>
  </si>
  <si>
    <t>(dd/mm/yyyy-dd/mm/yyyy)</t>
  </si>
  <si>
    <t>Implementation period of the contract:</t>
  </si>
  <si>
    <t>TOTAL</t>
  </si>
  <si>
    <t>A forecast budget for the subsequent reporting period or for the remaining period (if shorter) must be provided with any request for payment of further pre-financing instalment.</t>
  </si>
  <si>
    <t>The reports must show the expenditure incurred for each line of the approved project budget.</t>
  </si>
  <si>
    <t>List of Pending payments (above 500 EUR)</t>
  </si>
  <si>
    <t>Please list the following details: Name of the provider, Object of the contract (Final Audit, Works execution guarantee…), Amount in €, Due date, Reference document (Date and number of Invoice/ contract), Explanation and comments (why still not paid?)</t>
  </si>
  <si>
    <t xml:space="preserve"> Name of the provider</t>
  </si>
  <si>
    <t xml:space="preserve"> Object of the contract</t>
  </si>
  <si>
    <t xml:space="preserve"> Amount in EUR</t>
  </si>
  <si>
    <t xml:space="preserve"> Due date</t>
  </si>
  <si>
    <t xml:space="preserve"> Reference document</t>
  </si>
  <si>
    <t xml:space="preserve"> Explanation and comments</t>
  </si>
  <si>
    <t>(e)</t>
  </si>
  <si>
    <t>(f)=d*e</t>
  </si>
  <si>
    <t>(g)</t>
  </si>
  <si>
    <t>(h)=f+g</t>
  </si>
  <si>
    <t>(r)</t>
  </si>
  <si>
    <t>(i)=c (or r) - h</t>
  </si>
  <si>
    <t>(j)=(h/c (or r))*100</t>
  </si>
  <si>
    <t>Budget as per Grant Agreement</t>
  </si>
  <si>
    <t>Budget as per Addendum</t>
  </si>
  <si>
    <r>
      <t xml:space="preserve">Total Cost (in EUR) as per Addendum
</t>
    </r>
    <r>
      <rPr>
        <i/>
        <sz val="10"/>
        <rFont val="Arial"/>
        <family val="2"/>
      </rPr>
      <t>(only if the Addendum has been approved &amp; signed)</t>
    </r>
  </si>
  <si>
    <t>Variations in comparison with Grant Agreement (or Addendum if signed)</t>
  </si>
  <si>
    <t>Difference of cumulated costs till present and budget as per Grant Agreement/Addendum</t>
  </si>
  <si>
    <t>Variation from budget as per Grant Agreement/Addendum</t>
  </si>
  <si>
    <r>
      <rPr>
        <b/>
        <sz val="11"/>
        <color indexed="8"/>
        <rFont val="Arial"/>
        <family val="2"/>
      </rPr>
      <t>Start date:</t>
    </r>
    <r>
      <rPr>
        <b/>
        <sz val="11"/>
        <color indexed="10"/>
        <rFont val="Arial"/>
        <family val="2"/>
      </rPr>
      <t xml:space="preserve"> dd/mm/yyyy</t>
    </r>
  </si>
  <si>
    <r>
      <rPr>
        <b/>
        <sz val="11"/>
        <color indexed="8"/>
        <rFont val="Arial"/>
        <family val="2"/>
      </rPr>
      <t xml:space="preserve">End date: </t>
    </r>
    <r>
      <rPr>
        <b/>
        <sz val="11"/>
        <color indexed="10"/>
        <rFont val="Arial"/>
        <family val="2"/>
      </rPr>
      <t>dd/mm/yyyy</t>
    </r>
  </si>
  <si>
    <t>Insert BEST 2.0 Grant Agreement N°</t>
  </si>
  <si>
    <t xml:space="preserve"> dd/mm/yyyy-dd/mm/yyyy</t>
  </si>
  <si>
    <t>dd/mm/yyyy-dd/mm/yyyy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</si>
</sst>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>
        <color indexed="39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>
        <color indexed="39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>
        <color indexed="39"/>
      </left>
      <right style="thin"/>
      <top style="thin"/>
      <bottom>
        <color indexed="63"/>
      </bottom>
    </border>
    <border>
      <left style="thin">
        <color indexed="39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39"/>
      </left>
      <right style="thin"/>
      <top>
        <color indexed="63"/>
      </top>
      <bottom style="thin"/>
    </border>
    <border>
      <left style="thin">
        <color indexed="39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22" borderId="7" applyNumberFormat="0" applyFont="0" applyAlignment="0" applyProtection="0"/>
    <xf numFmtId="0" fontId="23" fillId="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1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1" fillId="0" borderId="13" xfId="57" applyFont="1" applyBorder="1" applyAlignment="1">
      <alignment horizontal="left"/>
      <protection/>
    </xf>
    <xf numFmtId="0" fontId="0" fillId="0" borderId="14" xfId="57" applyFont="1" applyBorder="1">
      <alignment/>
      <protection/>
    </xf>
    <xf numFmtId="0" fontId="0" fillId="0" borderId="0" xfId="57" applyFont="1" applyFill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3" fontId="1" fillId="7" borderId="11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3" fontId="1" fillId="7" borderId="15" xfId="0" applyNumberFormat="1" applyFont="1" applyFill="1" applyBorder="1" applyAlignment="1">
      <alignment vertical="center"/>
    </xf>
    <xf numFmtId="3" fontId="1" fillId="7" borderId="11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0" fontId="0" fillId="7" borderId="17" xfId="57" applyFont="1" applyFill="1" applyBorder="1">
      <alignment/>
      <protection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7" borderId="18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3" fontId="1" fillId="7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3" fillId="7" borderId="11" xfId="0" applyNumberFormat="1" applyFont="1" applyFill="1" applyBorder="1" applyAlignment="1">
      <alignment horizontal="center"/>
    </xf>
    <xf numFmtId="3" fontId="1" fillId="7" borderId="15" xfId="0" applyNumberFormat="1" applyFont="1" applyFill="1" applyBorder="1" applyAlignment="1">
      <alignment/>
    </xf>
    <xf numFmtId="4" fontId="1" fillId="7" borderId="15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7" borderId="24" xfId="0" applyNumberFormat="1" applyFont="1" applyFill="1" applyBorder="1" applyAlignment="1">
      <alignment/>
    </xf>
    <xf numFmtId="3" fontId="1" fillId="7" borderId="25" xfId="0" applyNumberFormat="1" applyFont="1" applyFill="1" applyBorder="1" applyAlignment="1">
      <alignment/>
    </xf>
    <xf numFmtId="0" fontId="31" fillId="0" borderId="0" xfId="59" applyFont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7" borderId="1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7" fillId="0" borderId="28" xfId="0" applyFont="1" applyBorder="1" applyAlignment="1">
      <alignment vertical="center" wrapText="1"/>
    </xf>
    <xf numFmtId="0" fontId="48" fillId="7" borderId="29" xfId="0" applyFont="1" applyFill="1" applyBorder="1" applyAlignment="1">
      <alignment vertical="center" wrapText="1"/>
    </xf>
    <xf numFmtId="0" fontId="0" fillId="0" borderId="30" xfId="57" applyFont="1" applyBorder="1">
      <alignment/>
      <protection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31" xfId="0" applyFont="1" applyBorder="1" applyAlignment="1">
      <alignment wrapText="1"/>
    </xf>
    <xf numFmtId="0" fontId="35" fillId="7" borderId="20" xfId="0" applyFont="1" applyFill="1" applyBorder="1" applyAlignment="1">
      <alignment/>
    </xf>
    <xf numFmtId="0" fontId="35" fillId="7" borderId="2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4" fontId="1" fillId="7" borderId="32" xfId="0" applyNumberFormat="1" applyFont="1" applyFill="1" applyBorder="1" applyAlignment="1">
      <alignment horizontal="center" vertical="center" wrapText="1"/>
    </xf>
    <xf numFmtId="4" fontId="1" fillId="7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4" fontId="1" fillId="7" borderId="26" xfId="0" applyNumberFormat="1" applyFont="1" applyFill="1" applyBorder="1" applyAlignment="1">
      <alignment horizontal="center" vertical="center" wrapText="1"/>
    </xf>
    <xf numFmtId="4" fontId="1" fillId="7" borderId="35" xfId="0" applyNumberFormat="1" applyFont="1" applyFill="1" applyBorder="1" applyAlignment="1">
      <alignment horizontal="center" vertical="center" wrapText="1"/>
    </xf>
    <xf numFmtId="4" fontId="1" fillId="7" borderId="36" xfId="0" applyNumberFormat="1" applyFont="1" applyFill="1" applyBorder="1" applyAlignment="1">
      <alignment horizontal="center" vertical="center" wrapText="1"/>
    </xf>
    <xf numFmtId="4" fontId="1" fillId="7" borderId="37" xfId="0" applyNumberFormat="1" applyFont="1" applyFill="1" applyBorder="1" applyAlignment="1">
      <alignment horizontal="center" vertical="center" wrapText="1"/>
    </xf>
    <xf numFmtId="4" fontId="1" fillId="7" borderId="38" xfId="0" applyNumberFormat="1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top" wrapText="1"/>
    </xf>
    <xf numFmtId="4" fontId="1" fillId="7" borderId="40" xfId="0" applyNumberFormat="1" applyFont="1" applyFill="1" applyBorder="1" applyAlignment="1">
      <alignment horizontal="center" vertical="center" wrapText="1"/>
    </xf>
    <xf numFmtId="4" fontId="1" fillId="7" borderId="27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/>
    </xf>
    <xf numFmtId="4" fontId="7" fillId="7" borderId="41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/>
    </xf>
    <xf numFmtId="0" fontId="1" fillId="7" borderId="42" xfId="0" applyFont="1" applyFill="1" applyBorder="1" applyAlignment="1">
      <alignment/>
    </xf>
    <xf numFmtId="0" fontId="4" fillId="7" borderId="12" xfId="0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3" fontId="1" fillId="7" borderId="43" xfId="0" applyNumberFormat="1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/>
    </xf>
    <xf numFmtId="4" fontId="1" fillId="7" borderId="16" xfId="0" applyNumberFormat="1" applyFont="1" applyFill="1" applyBorder="1" applyAlignment="1">
      <alignment/>
    </xf>
    <xf numFmtId="0" fontId="1" fillId="7" borderId="44" xfId="0" applyFont="1" applyFill="1" applyBorder="1" applyAlignment="1">
      <alignment vertical="center" wrapText="1"/>
    </xf>
    <xf numFmtId="4" fontId="0" fillId="7" borderId="20" xfId="0" applyNumberFormat="1" applyFont="1" applyFill="1" applyBorder="1" applyAlignment="1">
      <alignment horizontal="center" vertical="center"/>
    </xf>
    <xf numFmtId="4" fontId="0" fillId="7" borderId="20" xfId="0" applyNumberFormat="1" applyFont="1" applyFill="1" applyBorder="1" applyAlignment="1">
      <alignment vertical="center"/>
    </xf>
    <xf numFmtId="4" fontId="0" fillId="7" borderId="27" xfId="0" applyNumberFormat="1" applyFont="1" applyFill="1" applyBorder="1" applyAlignment="1">
      <alignment vertical="center"/>
    </xf>
    <xf numFmtId="4" fontId="0" fillId="7" borderId="20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/>
    </xf>
    <xf numFmtId="4" fontId="0" fillId="7" borderId="27" xfId="0" applyNumberFormat="1" applyFont="1" applyFill="1" applyBorder="1" applyAlignment="1">
      <alignment/>
    </xf>
    <xf numFmtId="0" fontId="38" fillId="0" borderId="0" xfId="57" applyFont="1" applyAlignment="1">
      <alignment horizontal="left" vertical="center"/>
      <protection/>
    </xf>
    <xf numFmtId="0" fontId="4" fillId="0" borderId="30" xfId="57" applyFont="1" applyBorder="1">
      <alignment/>
      <protection/>
    </xf>
    <xf numFmtId="0" fontId="39" fillId="0" borderId="0" xfId="59" applyFont="1">
      <alignment/>
      <protection/>
    </xf>
    <xf numFmtId="0" fontId="35" fillId="0" borderId="0" xfId="59" applyFont="1">
      <alignment/>
      <protection/>
    </xf>
    <xf numFmtId="0" fontId="34" fillId="0" borderId="0" xfId="59" applyFont="1">
      <alignment/>
      <protection/>
    </xf>
    <xf numFmtId="0" fontId="0" fillId="23" borderId="17" xfId="57" applyFont="1" applyFill="1" applyBorder="1">
      <alignment/>
      <protection/>
    </xf>
    <xf numFmtId="0" fontId="0" fillId="23" borderId="45" xfId="57" applyFont="1" applyFill="1" applyBorder="1">
      <alignment/>
      <protection/>
    </xf>
    <xf numFmtId="0" fontId="49" fillId="24" borderId="0" xfId="0" applyFont="1" applyFill="1" applyBorder="1" applyAlignment="1">
      <alignment wrapText="1"/>
    </xf>
    <xf numFmtId="0" fontId="49" fillId="24" borderId="46" xfId="0" applyFont="1" applyFill="1" applyBorder="1" applyAlignment="1">
      <alignment vertical="center" wrapText="1"/>
    </xf>
    <xf numFmtId="0" fontId="49" fillId="24" borderId="47" xfId="0" applyFont="1" applyFill="1" applyBorder="1" applyAlignment="1">
      <alignment vertical="center" wrapText="1"/>
    </xf>
    <xf numFmtId="0" fontId="7" fillId="23" borderId="48" xfId="0" applyFont="1" applyFill="1" applyBorder="1" applyAlignment="1">
      <alignment wrapText="1"/>
    </xf>
    <xf numFmtId="4" fontId="1" fillId="7" borderId="49" xfId="0" applyNumberFormat="1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1" fillId="7" borderId="39" xfId="0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/>
    </xf>
    <xf numFmtId="4" fontId="1" fillId="7" borderId="39" xfId="0" applyNumberFormat="1" applyFont="1" applyFill="1" applyBorder="1" applyAlignment="1">
      <alignment horizontal="center" vertical="center" wrapText="1"/>
    </xf>
    <xf numFmtId="4" fontId="1" fillId="7" borderId="50" xfId="0" applyNumberFormat="1" applyFont="1" applyFill="1" applyBorder="1" applyAlignment="1">
      <alignment horizontal="centerContinuous" vertical="center" wrapText="1"/>
    </xf>
    <xf numFmtId="4" fontId="28" fillId="0" borderId="5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3" fontId="1" fillId="24" borderId="24" xfId="0" applyNumberFormat="1" applyFont="1" applyFill="1" applyBorder="1" applyAlignment="1">
      <alignment/>
    </xf>
    <xf numFmtId="3" fontId="1" fillId="24" borderId="25" xfId="0" applyNumberFormat="1" applyFont="1" applyFill="1" applyBorder="1" applyAlignment="1">
      <alignment/>
    </xf>
    <xf numFmtId="3" fontId="0" fillId="23" borderId="24" xfId="0" applyNumberFormat="1" applyFont="1" applyFill="1" applyBorder="1" applyAlignment="1">
      <alignment/>
    </xf>
    <xf numFmtId="3" fontId="0" fillId="23" borderId="25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4" fontId="1" fillId="23" borderId="52" xfId="0" applyNumberFormat="1" applyFont="1" applyFill="1" applyBorder="1" applyAlignment="1">
      <alignment horizontal="centerContinuous" vertical="center" wrapText="1"/>
    </xf>
    <xf numFmtId="4" fontId="1" fillId="23" borderId="32" xfId="0" applyNumberFormat="1" applyFont="1" applyFill="1" applyBorder="1" applyAlignment="1">
      <alignment horizontal="centerContinuous" vertical="center" wrapText="1"/>
    </xf>
    <xf numFmtId="3" fontId="1" fillId="24" borderId="53" xfId="0" applyNumberFormat="1" applyFont="1" applyFill="1" applyBorder="1" applyAlignment="1">
      <alignment/>
    </xf>
    <xf numFmtId="3" fontId="0" fillId="23" borderId="53" xfId="0" applyNumberFormat="1" applyFont="1" applyFill="1" applyBorder="1" applyAlignment="1">
      <alignment/>
    </xf>
    <xf numFmtId="3" fontId="1" fillId="7" borderId="53" xfId="0" applyNumberFormat="1" applyFont="1" applyFill="1" applyBorder="1" applyAlignment="1">
      <alignment/>
    </xf>
    <xf numFmtId="0" fontId="0" fillId="0" borderId="0" xfId="57" applyFont="1" applyBorder="1">
      <alignment/>
      <protection/>
    </xf>
    <xf numFmtId="0" fontId="1" fillId="0" borderId="54" xfId="57" applyFont="1" applyBorder="1" applyAlignment="1">
      <alignment horizontal="left"/>
      <protection/>
    </xf>
    <xf numFmtId="0" fontId="36" fillId="0" borderId="0" xfId="0" applyFont="1" applyAlignment="1">
      <alignment horizontal="left" vertical="center"/>
    </xf>
    <xf numFmtId="4" fontId="1" fillId="7" borderId="41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25" borderId="63" xfId="0" applyFont="1" applyFill="1" applyBorder="1" applyAlignment="1">
      <alignment horizontal="center" vertical="center"/>
    </xf>
    <xf numFmtId="0" fontId="0" fillId="25" borderId="64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0" fillId="25" borderId="65" xfId="0" applyFont="1" applyFill="1" applyBorder="1" applyAlignment="1">
      <alignment horizontal="center" vertical="center"/>
    </xf>
    <xf numFmtId="0" fontId="34" fillId="25" borderId="6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4" fontId="1" fillId="0" borderId="55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58" xfId="0" applyNumberFormat="1" applyFont="1" applyBorder="1" applyAlignment="1">
      <alignment horizontal="center" vertical="center"/>
    </xf>
    <xf numFmtId="3" fontId="0" fillId="7" borderId="63" xfId="0" applyNumberFormat="1" applyFont="1" applyFill="1" applyBorder="1" applyAlignment="1">
      <alignment horizontal="center" vertical="center"/>
    </xf>
    <xf numFmtId="3" fontId="0" fillId="7" borderId="64" xfId="0" applyNumberFormat="1" applyFont="1" applyFill="1" applyBorder="1" applyAlignment="1">
      <alignment horizontal="center" vertical="center"/>
    </xf>
    <xf numFmtId="3" fontId="1" fillId="7" borderId="64" xfId="0" applyNumberFormat="1" applyFont="1" applyFill="1" applyBorder="1" applyAlignment="1">
      <alignment horizontal="center" vertical="center"/>
    </xf>
    <xf numFmtId="3" fontId="0" fillId="7" borderId="43" xfId="0" applyNumberFormat="1" applyFont="1" applyFill="1" applyBorder="1" applyAlignment="1">
      <alignment horizontal="center" vertical="center"/>
    </xf>
    <xf numFmtId="4" fontId="0" fillId="0" borderId="55" xfId="0" applyNumberFormat="1" applyFont="1" applyBorder="1" applyAlignment="1">
      <alignment horizontal="center" vertical="center"/>
    </xf>
    <xf numFmtId="4" fontId="1" fillId="0" borderId="60" xfId="0" applyNumberFormat="1" applyFont="1" applyBorder="1" applyAlignment="1">
      <alignment horizontal="center" vertical="center"/>
    </xf>
    <xf numFmtId="4" fontId="0" fillId="0" borderId="61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vertical="center"/>
    </xf>
    <xf numFmtId="4" fontId="4" fillId="0" borderId="62" xfId="0" applyNumberFormat="1" applyFont="1" applyBorder="1" applyAlignment="1">
      <alignment horizontal="center" vertical="center"/>
    </xf>
    <xf numFmtId="4" fontId="1" fillId="7" borderId="56" xfId="0" applyNumberFormat="1" applyFont="1" applyFill="1" applyBorder="1" applyAlignment="1">
      <alignment horizontal="center" vertical="center"/>
    </xf>
    <xf numFmtId="4" fontId="0" fillId="7" borderId="57" xfId="0" applyNumberFormat="1" applyFont="1" applyFill="1" applyBorder="1" applyAlignment="1">
      <alignment horizontal="center" vertical="center"/>
    </xf>
    <xf numFmtId="3" fontId="3" fillId="7" borderId="43" xfId="0" applyNumberFormat="1" applyFont="1" applyFill="1" applyBorder="1" applyAlignment="1">
      <alignment horizontal="center" vertical="center"/>
    </xf>
    <xf numFmtId="3" fontId="1" fillId="7" borderId="65" xfId="0" applyNumberFormat="1" applyFont="1" applyFill="1" applyBorder="1" applyAlignment="1">
      <alignment horizontal="center" vertical="center"/>
    </xf>
    <xf numFmtId="3" fontId="1" fillId="7" borderId="43" xfId="0" applyNumberFormat="1" applyFont="1" applyFill="1" applyBorder="1" applyAlignment="1">
      <alignment horizontal="center" vertical="center"/>
    </xf>
    <xf numFmtId="3" fontId="1" fillId="7" borderId="63" xfId="0" applyNumberFormat="1" applyFont="1" applyFill="1" applyBorder="1" applyAlignment="1">
      <alignment horizontal="center" vertical="center"/>
    </xf>
    <xf numFmtId="3" fontId="1" fillId="7" borderId="66" xfId="0" applyNumberFormat="1" applyFont="1" applyFill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" fontId="1" fillId="7" borderId="67" xfId="0" applyNumberFormat="1" applyFont="1" applyFill="1" applyBorder="1" applyAlignment="1">
      <alignment horizontal="center" vertical="center"/>
    </xf>
    <xf numFmtId="4" fontId="0" fillId="7" borderId="68" xfId="0" applyNumberFormat="1" applyFont="1" applyFill="1" applyBorder="1" applyAlignment="1">
      <alignment horizontal="center" vertical="center"/>
    </xf>
    <xf numFmtId="4" fontId="1" fillId="0" borderId="56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4" fontId="2" fillId="0" borderId="55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0" fillId="0" borderId="57" xfId="0" applyNumberFormat="1" applyFont="1" applyFill="1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4" fontId="28" fillId="0" borderId="30" xfId="0" applyNumberFormat="1" applyFont="1" applyBorder="1" applyAlignment="1">
      <alignment vertical="center"/>
    </xf>
    <xf numFmtId="4" fontId="28" fillId="0" borderId="57" xfId="0" applyNumberFormat="1" applyFont="1" applyBorder="1" applyAlignment="1">
      <alignment vertical="center"/>
    </xf>
    <xf numFmtId="0" fontId="28" fillId="0" borderId="62" xfId="0" applyFont="1" applyBorder="1" applyAlignment="1">
      <alignment horizontal="center" vertical="center"/>
    </xf>
    <xf numFmtId="4" fontId="28" fillId="0" borderId="58" xfId="0" applyNumberFormat="1" applyFont="1" applyBorder="1" applyAlignment="1">
      <alignment vertical="center"/>
    </xf>
    <xf numFmtId="4" fontId="28" fillId="0" borderId="59" xfId="0" applyNumberFormat="1" applyFont="1" applyBorder="1" applyAlignment="1">
      <alignment vertical="center"/>
    </xf>
    <xf numFmtId="4" fontId="2" fillId="0" borderId="55" xfId="0" applyNumberFormat="1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4" fontId="28" fillId="0" borderId="30" xfId="0" applyNumberFormat="1" applyFont="1" applyBorder="1" applyAlignment="1">
      <alignment horizontal="center" vertical="center"/>
    </xf>
    <xf numFmtId="4" fontId="28" fillId="0" borderId="57" xfId="0" applyNumberFormat="1" applyFont="1" applyBorder="1" applyAlignment="1">
      <alignment horizontal="center" vertical="center"/>
    </xf>
    <xf numFmtId="4" fontId="28" fillId="0" borderId="58" xfId="0" applyNumberFormat="1" applyFont="1" applyBorder="1" applyAlignment="1">
      <alignment horizontal="center" vertical="center"/>
    </xf>
    <xf numFmtId="4" fontId="28" fillId="0" borderId="59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4" fontId="28" fillId="0" borderId="55" xfId="0" applyNumberFormat="1" applyFont="1" applyBorder="1" applyAlignment="1">
      <alignment horizontal="center" vertical="center"/>
    </xf>
    <xf numFmtId="4" fontId="28" fillId="0" borderId="56" xfId="0" applyNumberFormat="1" applyFont="1" applyBorder="1" applyAlignment="1">
      <alignment horizontal="center" vertical="center"/>
    </xf>
    <xf numFmtId="4" fontId="2" fillId="0" borderId="60" xfId="0" applyNumberFormat="1" applyFont="1" applyBorder="1" applyAlignment="1">
      <alignment horizontal="center" vertical="center"/>
    </xf>
    <xf numFmtId="4" fontId="28" fillId="0" borderId="61" xfId="0" applyNumberFormat="1" applyFont="1" applyBorder="1" applyAlignment="1">
      <alignment horizontal="center" vertical="center"/>
    </xf>
    <xf numFmtId="4" fontId="28" fillId="0" borderId="62" xfId="0" applyNumberFormat="1" applyFont="1" applyBorder="1" applyAlignment="1">
      <alignment horizontal="center" vertical="center"/>
    </xf>
    <xf numFmtId="4" fontId="30" fillId="0" borderId="60" xfId="0" applyNumberFormat="1" applyFont="1" applyBorder="1" applyAlignment="1">
      <alignment horizontal="center" vertical="center"/>
    </xf>
    <xf numFmtId="4" fontId="30" fillId="0" borderId="62" xfId="0" applyNumberFormat="1" applyFont="1" applyBorder="1" applyAlignment="1">
      <alignment horizontal="center" vertical="center"/>
    </xf>
    <xf numFmtId="3" fontId="0" fillId="7" borderId="21" xfId="0" applyNumberFormat="1" applyFont="1" applyFill="1" applyBorder="1" applyAlignment="1">
      <alignment horizontal="center" vertical="center"/>
    </xf>
    <xf numFmtId="4" fontId="30" fillId="0" borderId="55" xfId="0" applyNumberFormat="1" applyFont="1" applyBorder="1" applyAlignment="1">
      <alignment horizontal="center" vertical="center"/>
    </xf>
    <xf numFmtId="4" fontId="30" fillId="0" borderId="56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30" fillId="0" borderId="59" xfId="0" applyNumberFormat="1" applyFont="1" applyBorder="1" applyAlignment="1">
      <alignment horizontal="center" vertical="center"/>
    </xf>
    <xf numFmtId="3" fontId="1" fillId="7" borderId="65" xfId="0" applyNumberFormat="1" applyFont="1" applyFill="1" applyBorder="1" applyAlignment="1">
      <alignment horizontal="center"/>
    </xf>
    <xf numFmtId="3" fontId="0" fillId="7" borderId="21" xfId="0" applyNumberFormat="1" applyFont="1" applyFill="1" applyBorder="1" applyAlignment="1">
      <alignment horizontal="center"/>
    </xf>
    <xf numFmtId="3" fontId="34" fillId="7" borderId="65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vertical="center"/>
    </xf>
    <xf numFmtId="4" fontId="0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 vertical="center"/>
    </xf>
    <xf numFmtId="3" fontId="1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0" fillId="0" borderId="78" xfId="0" applyNumberFormat="1" applyFont="1" applyFill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1" fillId="24" borderId="54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0" fillId="24" borderId="54" xfId="57" applyFont="1" applyFill="1" applyBorder="1">
      <alignment/>
      <protection/>
    </xf>
    <xf numFmtId="0" fontId="31" fillId="24" borderId="0" xfId="59" applyFont="1" applyFill="1" applyBorder="1">
      <alignment/>
      <protection/>
    </xf>
    <xf numFmtId="0" fontId="0" fillId="24" borderId="20" xfId="57" applyFont="1" applyFill="1" applyBorder="1">
      <alignment/>
      <protection/>
    </xf>
    <xf numFmtId="0" fontId="0" fillId="24" borderId="44" xfId="57" applyFont="1" applyFill="1" applyBorder="1">
      <alignment/>
      <protection/>
    </xf>
    <xf numFmtId="0" fontId="0" fillId="26" borderId="68" xfId="57" applyFont="1" applyFill="1" applyBorder="1">
      <alignment/>
      <protection/>
    </xf>
    <xf numFmtId="0" fontId="0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0" fillId="0" borderId="57" xfId="57" applyFont="1" applyBorder="1">
      <alignment/>
      <protection/>
    </xf>
    <xf numFmtId="0" fontId="0" fillId="0" borderId="79" xfId="57" applyFont="1" applyBorder="1">
      <alignment/>
      <protection/>
    </xf>
    <xf numFmtId="0" fontId="0" fillId="0" borderId="61" xfId="57" applyFont="1" applyBorder="1">
      <alignment/>
      <protection/>
    </xf>
    <xf numFmtId="0" fontId="34" fillId="24" borderId="68" xfId="57" applyFont="1" applyFill="1" applyBorder="1" applyAlignment="1">
      <alignment vertical="center"/>
      <protection/>
    </xf>
    <xf numFmtId="0" fontId="34" fillId="0" borderId="0" xfId="59" applyFont="1" applyBorder="1">
      <alignment/>
      <protection/>
    </xf>
    <xf numFmtId="0" fontId="32" fillId="0" borderId="0" xfId="59" applyFont="1" applyBorder="1">
      <alignment/>
      <protection/>
    </xf>
    <xf numFmtId="0" fontId="0" fillId="0" borderId="0" xfId="58">
      <alignment/>
      <protection/>
    </xf>
    <xf numFmtId="0" fontId="42" fillId="0" borderId="0" xfId="59" applyFont="1" applyBorder="1" applyAlignment="1">
      <alignment horizontal="centerContinuous" wrapText="1"/>
      <protection/>
    </xf>
    <xf numFmtId="0" fontId="43" fillId="0" borderId="0" xfId="59" applyFont="1" applyBorder="1" applyAlignment="1">
      <alignment horizontal="centerContinuous" wrapText="1"/>
      <protection/>
    </xf>
    <xf numFmtId="0" fontId="35" fillId="0" borderId="0" xfId="59" applyFont="1" applyBorder="1">
      <alignment/>
      <protection/>
    </xf>
    <xf numFmtId="0" fontId="34" fillId="0" borderId="80" xfId="59" applyFont="1" applyBorder="1" applyAlignment="1">
      <alignment horizontal="center" vertical="center"/>
      <protection/>
    </xf>
    <xf numFmtId="0" fontId="34" fillId="0" borderId="18" xfId="59" applyFont="1" applyBorder="1" applyAlignment="1">
      <alignment horizontal="center" vertical="center"/>
      <protection/>
    </xf>
    <xf numFmtId="0" fontId="34" fillId="0" borderId="19" xfId="59" applyFont="1" applyBorder="1" applyAlignment="1">
      <alignment horizontal="center" vertical="center"/>
      <protection/>
    </xf>
    <xf numFmtId="0" fontId="35" fillId="0" borderId="10" xfId="59" applyFont="1" applyBorder="1" applyAlignment="1">
      <alignment horizontal="left" vertical="center"/>
      <protection/>
    </xf>
    <xf numFmtId="0" fontId="32" fillId="0" borderId="30" xfId="59" applyFont="1" applyBorder="1" applyAlignment="1">
      <alignment horizontal="left" vertical="center"/>
      <protection/>
    </xf>
    <xf numFmtId="0" fontId="32" fillId="0" borderId="68" xfId="59" applyFont="1" applyBorder="1" applyAlignment="1">
      <alignment horizontal="left" vertical="center"/>
      <protection/>
    </xf>
    <xf numFmtId="0" fontId="35" fillId="0" borderId="81" xfId="59" applyFont="1" applyBorder="1" applyAlignment="1">
      <alignment horizontal="left" vertical="center"/>
      <protection/>
    </xf>
    <xf numFmtId="0" fontId="32" fillId="0" borderId="35" xfId="59" applyFont="1" applyBorder="1" applyAlignment="1">
      <alignment horizontal="left" vertical="center"/>
      <protection/>
    </xf>
    <xf numFmtId="0" fontId="31" fillId="0" borderId="35" xfId="59" applyFont="1" applyBorder="1" applyAlignment="1">
      <alignment horizontal="left" vertical="center"/>
      <protection/>
    </xf>
    <xf numFmtId="0" fontId="31" fillId="0" borderId="82" xfId="59" applyFont="1" applyBorder="1" applyAlignment="1">
      <alignment horizontal="left" vertical="center"/>
      <protection/>
    </xf>
    <xf numFmtId="4" fontId="1" fillId="7" borderId="83" xfId="0" applyNumberFormat="1" applyFont="1" applyFill="1" applyBorder="1" applyAlignment="1">
      <alignment horizontal="center" vertical="center" wrapText="1"/>
    </xf>
    <xf numFmtId="4" fontId="1" fillId="7" borderId="84" xfId="0" applyNumberFormat="1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85" xfId="0" applyFont="1" applyFill="1" applyBorder="1" applyAlignment="1">
      <alignment horizontal="center" vertical="center" wrapText="1"/>
    </xf>
    <xf numFmtId="4" fontId="1" fillId="7" borderId="85" xfId="0" applyNumberFormat="1" applyFont="1" applyFill="1" applyBorder="1" applyAlignment="1">
      <alignment horizontal="center" vertical="center" wrapText="1"/>
    </xf>
    <xf numFmtId="0" fontId="1" fillId="23" borderId="83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4" fontId="1" fillId="0" borderId="39" xfId="0" applyNumberFormat="1" applyFont="1" applyFill="1" applyBorder="1" applyAlignment="1">
      <alignment vertical="center"/>
    </xf>
    <xf numFmtId="3" fontId="0" fillId="7" borderId="86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0" fillId="0" borderId="87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1" fillId="23" borderId="82" xfId="0" applyFont="1" applyFill="1" applyBorder="1" applyAlignment="1">
      <alignment horizontal="center" vertical="center" wrapText="1"/>
    </xf>
    <xf numFmtId="4" fontId="48" fillId="7" borderId="88" xfId="0" applyNumberFormat="1" applyFont="1" applyFill="1" applyBorder="1" applyAlignment="1">
      <alignment horizontal="centerContinuous" vertical="center" wrapText="1"/>
    </xf>
    <xf numFmtId="4" fontId="48" fillId="7" borderId="89" xfId="0" applyNumberFormat="1" applyFont="1" applyFill="1" applyBorder="1" applyAlignment="1">
      <alignment horizontal="centerContinuous" vertical="center" wrapText="1"/>
    </xf>
    <xf numFmtId="0" fontId="1" fillId="27" borderId="19" xfId="57" applyFont="1" applyFill="1" applyBorder="1" applyAlignment="1">
      <alignment horizontal="center"/>
      <protection/>
    </xf>
    <xf numFmtId="0" fontId="1" fillId="27" borderId="68" xfId="57" applyFont="1" applyFill="1" applyBorder="1" applyAlignment="1">
      <alignment horizontal="center" wrapText="1"/>
      <protection/>
    </xf>
    <xf numFmtId="0" fontId="0" fillId="0" borderId="10" xfId="57" applyFont="1" applyFill="1" applyBorder="1">
      <alignment/>
      <protection/>
    </xf>
    <xf numFmtId="0" fontId="3" fillId="7" borderId="29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9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4" fillId="7" borderId="9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1" fillId="7" borderId="29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1" fillId="7" borderId="29" xfId="0" applyFont="1" applyFill="1" applyBorder="1" applyAlignment="1">
      <alignment horizontal="centerContinuous" vertical="center" wrapText="1"/>
    </xf>
    <xf numFmtId="0" fontId="1" fillId="0" borderId="91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0" fillId="0" borderId="92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1" fillId="0" borderId="92" xfId="0" applyFont="1" applyBorder="1" applyAlignment="1">
      <alignment wrapText="1"/>
    </xf>
    <xf numFmtId="0" fontId="47" fillId="0" borderId="29" xfId="0" applyFont="1" applyBorder="1" applyAlignment="1">
      <alignment vertical="center" wrapText="1"/>
    </xf>
    <xf numFmtId="0" fontId="34" fillId="7" borderId="44" xfId="0" applyFont="1" applyFill="1" applyBorder="1" applyAlignment="1">
      <alignment wrapText="1"/>
    </xf>
    <xf numFmtId="0" fontId="1" fillId="7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93" xfId="0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7" borderId="29" xfId="0" applyFont="1" applyFill="1" applyBorder="1" applyAlignment="1">
      <alignment/>
    </xf>
    <xf numFmtId="0" fontId="1" fillId="7" borderId="9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35" fillId="7" borderId="44" xfId="0" applyFont="1" applyFill="1" applyBorder="1" applyAlignment="1">
      <alignment horizontal="center"/>
    </xf>
    <xf numFmtId="0" fontId="34" fillId="7" borderId="42" xfId="0" applyFont="1" applyFill="1" applyBorder="1" applyAlignment="1">
      <alignment horizontal="center" vertical="center"/>
    </xf>
    <xf numFmtId="0" fontId="34" fillId="7" borderId="29" xfId="0" applyFont="1" applyFill="1" applyBorder="1" applyAlignment="1">
      <alignment vertical="center" wrapText="1"/>
    </xf>
    <xf numFmtId="0" fontId="34" fillId="7" borderId="11" xfId="0" applyFont="1" applyFill="1" applyBorder="1" applyAlignment="1">
      <alignment vertical="center" wrapText="1"/>
    </xf>
    <xf numFmtId="0" fontId="34" fillId="7" borderId="12" xfId="0" applyFont="1" applyFill="1" applyBorder="1" applyAlignment="1">
      <alignment vertical="center" wrapText="1"/>
    </xf>
    <xf numFmtId="0" fontId="48" fillId="7" borderId="11" xfId="0" applyFont="1" applyFill="1" applyBorder="1" applyAlignment="1">
      <alignment vertical="center" wrapText="1"/>
    </xf>
    <xf numFmtId="0" fontId="48" fillId="7" borderId="12" xfId="0" applyFont="1" applyFill="1" applyBorder="1" applyAlignment="1">
      <alignment vertical="center" wrapText="1"/>
    </xf>
    <xf numFmtId="10" fontId="0" fillId="0" borderId="22" xfId="0" applyNumberFormat="1" applyFont="1" applyBorder="1" applyAlignment="1">
      <alignment horizontal="center" vertical="center"/>
    </xf>
    <xf numFmtId="10" fontId="0" fillId="0" borderId="22" xfId="62" applyNumberFormat="1" applyFont="1" applyBorder="1" applyAlignment="1">
      <alignment horizontal="center" vertical="center"/>
    </xf>
    <xf numFmtId="4" fontId="0" fillId="0" borderId="59" xfId="0" applyNumberFormat="1" applyFont="1" applyFill="1" applyBorder="1" applyAlignment="1">
      <alignment vertical="center"/>
    </xf>
    <xf numFmtId="4" fontId="1" fillId="0" borderId="56" xfId="0" applyNumberFormat="1" applyFont="1" applyFill="1" applyBorder="1" applyAlignment="1">
      <alignment horizontal="center" vertical="center"/>
    </xf>
    <xf numFmtId="4" fontId="0" fillId="0" borderId="57" xfId="0" applyNumberFormat="1" applyFont="1" applyFill="1" applyBorder="1" applyAlignment="1">
      <alignment horizontal="center" vertical="center"/>
    </xf>
    <xf numFmtId="4" fontId="0" fillId="0" borderId="59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1" fillId="7" borderId="11" xfId="0" applyNumberFormat="1" applyFont="1" applyFill="1" applyBorder="1" applyAlignment="1">
      <alignment/>
    </xf>
    <xf numFmtId="4" fontId="0" fillId="0" borderId="95" xfId="0" applyNumberFormat="1" applyFont="1" applyBorder="1" applyAlignment="1">
      <alignment/>
    </xf>
    <xf numFmtId="4" fontId="34" fillId="7" borderId="15" xfId="0" applyNumberFormat="1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/>
    </xf>
    <xf numFmtId="0" fontId="29" fillId="7" borderId="16" xfId="0" applyFont="1" applyFill="1" applyBorder="1" applyAlignment="1">
      <alignment/>
    </xf>
    <xf numFmtId="0" fontId="30" fillId="7" borderId="24" xfId="0" applyFont="1" applyFill="1" applyBorder="1" applyAlignment="1">
      <alignment/>
    </xf>
    <xf numFmtId="0" fontId="30" fillId="7" borderId="16" xfId="0" applyFont="1" applyFill="1" applyBorder="1" applyAlignment="1">
      <alignment/>
    </xf>
    <xf numFmtId="4" fontId="29" fillId="7" borderId="24" xfId="0" applyNumberFormat="1" applyFont="1" applyFill="1" applyBorder="1" applyAlignment="1">
      <alignment/>
    </xf>
    <xf numFmtId="4" fontId="29" fillId="7" borderId="16" xfId="0" applyNumberFormat="1" applyFont="1" applyFill="1" applyBorder="1" applyAlignment="1">
      <alignment/>
    </xf>
    <xf numFmtId="4" fontId="28" fillId="7" borderId="24" xfId="0" applyNumberFormat="1" applyFont="1" applyFill="1" applyBorder="1" applyAlignment="1">
      <alignment/>
    </xf>
    <xf numFmtId="4" fontId="28" fillId="7" borderId="16" xfId="0" applyNumberFormat="1" applyFont="1" applyFill="1" applyBorder="1" applyAlignment="1">
      <alignment/>
    </xf>
    <xf numFmtId="4" fontId="32" fillId="7" borderId="24" xfId="0" applyNumberFormat="1" applyFont="1" applyFill="1" applyBorder="1" applyAlignment="1">
      <alignment/>
    </xf>
    <xf numFmtId="4" fontId="32" fillId="7" borderId="16" xfId="0" applyNumberFormat="1" applyFont="1" applyFill="1" applyBorder="1" applyAlignment="1">
      <alignment/>
    </xf>
    <xf numFmtId="4" fontId="1" fillId="7" borderId="16" xfId="0" applyNumberFormat="1" applyFont="1" applyFill="1" applyBorder="1" applyAlignment="1">
      <alignment/>
    </xf>
    <xf numFmtId="4" fontId="0" fillId="0" borderId="95" xfId="0" applyNumberFormat="1" applyFont="1" applyBorder="1" applyAlignment="1">
      <alignment horizontal="center"/>
    </xf>
    <xf numFmtId="4" fontId="0" fillId="0" borderId="95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34" fillId="7" borderId="16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vertical="center"/>
    </xf>
    <xf numFmtId="4" fontId="0" fillId="0" borderId="96" xfId="0" applyNumberFormat="1" applyFont="1" applyFill="1" applyBorder="1" applyAlignment="1">
      <alignment vertical="center"/>
    </xf>
    <xf numFmtId="4" fontId="1" fillId="7" borderId="97" xfId="0" applyNumberFormat="1" applyFont="1" applyFill="1" applyBorder="1" applyAlignment="1">
      <alignment/>
    </xf>
    <xf numFmtId="4" fontId="1" fillId="0" borderId="98" xfId="0" applyNumberFormat="1" applyFont="1" applyFill="1" applyBorder="1" applyAlignment="1">
      <alignment horizontal="center" vertical="center"/>
    </xf>
    <xf numFmtId="4" fontId="1" fillId="0" borderId="98" xfId="0" applyNumberFormat="1" applyFont="1" applyFill="1" applyBorder="1" applyAlignment="1">
      <alignment vertical="center"/>
    </xf>
    <xf numFmtId="4" fontId="0" fillId="0" borderId="99" xfId="0" applyNumberFormat="1" applyFont="1" applyBorder="1" applyAlignment="1">
      <alignment/>
    </xf>
    <xf numFmtId="4" fontId="34" fillId="7" borderId="97" xfId="0" applyNumberFormat="1" applyFont="1" applyFill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4" fontId="0" fillId="7" borderId="59" xfId="0" applyNumberFormat="1" applyFont="1" applyFill="1" applyBorder="1" applyAlignment="1">
      <alignment horizontal="center" vertical="center"/>
    </xf>
    <xf numFmtId="4" fontId="1" fillId="7" borderId="15" xfId="0" applyNumberFormat="1" applyFont="1" applyFill="1" applyBorder="1" applyAlignment="1">
      <alignment horizontal="center" vertical="center"/>
    </xf>
    <xf numFmtId="4" fontId="0" fillId="7" borderId="56" xfId="0" applyNumberFormat="1" applyFont="1" applyFill="1" applyBorder="1" applyAlignment="1">
      <alignment horizontal="center" vertical="center"/>
    </xf>
    <xf numFmtId="4" fontId="0" fillId="7" borderId="95" xfId="0" applyNumberFormat="1" applyFont="1" applyFill="1" applyBorder="1" applyAlignment="1">
      <alignment horizontal="center" vertical="center"/>
    </xf>
    <xf numFmtId="4" fontId="0" fillId="7" borderId="93" xfId="0" applyNumberFormat="1" applyFont="1" applyFill="1" applyBorder="1" applyAlignment="1">
      <alignment horizontal="center" vertical="center"/>
    </xf>
    <xf numFmtId="4" fontId="0" fillId="7" borderId="67" xfId="0" applyNumberFormat="1" applyFont="1" applyFill="1" applyBorder="1" applyAlignment="1">
      <alignment horizontal="center" vertical="center"/>
    </xf>
    <xf numFmtId="4" fontId="1" fillId="7" borderId="42" xfId="0" applyNumberFormat="1" applyFont="1" applyFill="1" applyBorder="1" applyAlignment="1">
      <alignment horizontal="center" vertical="center"/>
    </xf>
    <xf numFmtId="4" fontId="1" fillId="7" borderId="15" xfId="0" applyNumberFormat="1" applyFont="1" applyFill="1" applyBorder="1" applyAlignment="1">
      <alignment horizontal="right" vertical="center"/>
    </xf>
    <xf numFmtId="4" fontId="1" fillId="7" borderId="20" xfId="0" applyNumberFormat="1" applyFont="1" applyFill="1" applyBorder="1" applyAlignment="1">
      <alignment horizontal="right" vertical="center"/>
    </xf>
    <xf numFmtId="4" fontId="0" fillId="0" borderId="42" xfId="0" applyNumberFormat="1" applyFont="1" applyBorder="1" applyAlignment="1">
      <alignment horizontal="center" vertical="center"/>
    </xf>
    <xf numFmtId="4" fontId="1" fillId="7" borderId="42" xfId="0" applyNumberFormat="1" applyFont="1" applyFill="1" applyBorder="1" applyAlignment="1">
      <alignment horizontal="right" vertical="center"/>
    </xf>
    <xf numFmtId="4" fontId="1" fillId="7" borderId="42" xfId="0" applyNumberFormat="1" applyFont="1" applyFill="1" applyBorder="1" applyAlignment="1">
      <alignment horizontal="right"/>
    </xf>
    <xf numFmtId="4" fontId="1" fillId="7" borderId="67" xfId="0" applyNumberFormat="1" applyFont="1" applyFill="1" applyBorder="1" applyAlignment="1">
      <alignment horizontal="right" vertical="center"/>
    </xf>
    <xf numFmtId="4" fontId="0" fillId="0" borderId="100" xfId="0" applyNumberFormat="1" applyFont="1" applyFill="1" applyBorder="1" applyAlignment="1">
      <alignment horizontal="right" vertical="center"/>
    </xf>
    <xf numFmtId="4" fontId="0" fillId="0" borderId="96" xfId="0" applyNumberFormat="1" applyFont="1" applyFill="1" applyBorder="1" applyAlignment="1">
      <alignment horizontal="right" vertical="center"/>
    </xf>
    <xf numFmtId="4" fontId="0" fillId="0" borderId="98" xfId="0" applyNumberFormat="1" applyFont="1" applyFill="1" applyBorder="1" applyAlignment="1">
      <alignment horizontal="right" vertical="center"/>
    </xf>
    <xf numFmtId="4" fontId="1" fillId="0" borderId="98" xfId="0" applyNumberFormat="1" applyFont="1" applyFill="1" applyBorder="1" applyAlignment="1">
      <alignment horizontal="right" vertical="center"/>
    </xf>
    <xf numFmtId="4" fontId="0" fillId="0" borderId="6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7" fillId="23" borderId="37" xfId="0" applyNumberFormat="1" applyFont="1" applyFill="1" applyBorder="1" applyAlignment="1">
      <alignment horizontal="center" vertical="center"/>
    </xf>
    <xf numFmtId="4" fontId="7" fillId="23" borderId="32" xfId="0" applyNumberFormat="1" applyFont="1" applyFill="1" applyBorder="1" applyAlignment="1">
      <alignment horizontal="center" vertical="center"/>
    </xf>
    <xf numFmtId="0" fontId="50" fillId="24" borderId="14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7" fillId="24" borderId="101" xfId="0" applyNumberFormat="1" applyFont="1" applyFill="1" applyBorder="1" applyAlignment="1">
      <alignment horizontal="center" vertical="center"/>
    </xf>
    <xf numFmtId="4" fontId="7" fillId="23" borderId="28" xfId="0" applyNumberFormat="1" applyFont="1" applyFill="1" applyBorder="1" applyAlignment="1">
      <alignment horizontal="center" vertical="center" wrapText="1"/>
    </xf>
    <xf numFmtId="4" fontId="7" fillId="23" borderId="16" xfId="0" applyNumberFormat="1" applyFont="1" applyFill="1" applyBorder="1" applyAlignment="1">
      <alignment horizontal="center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3" fillId="7" borderId="102" xfId="0" applyFont="1" applyFill="1" applyBorder="1" applyAlignment="1">
      <alignment horizontal="center" vertical="center" wrapText="1"/>
    </xf>
    <xf numFmtId="0" fontId="33" fillId="7" borderId="103" xfId="0" applyFont="1" applyFill="1" applyBorder="1" applyAlignment="1">
      <alignment horizontal="center" vertical="center" wrapText="1"/>
    </xf>
    <xf numFmtId="0" fontId="33" fillId="7" borderId="101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04" xfId="0" applyFont="1" applyFill="1" applyBorder="1" applyAlignment="1">
      <alignment horizontal="center" vertical="center" wrapText="1"/>
    </xf>
    <xf numFmtId="0" fontId="1" fillId="7" borderId="105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66" xfId="0" applyFont="1" applyFill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42" xfId="0" applyNumberFormat="1" applyFont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4" fontId="7" fillId="7" borderId="14" xfId="0" applyNumberFormat="1" applyFont="1" applyFill="1" applyBorder="1" applyAlignment="1">
      <alignment horizontal="center" vertical="center" wrapText="1"/>
    </xf>
    <xf numFmtId="4" fontId="7" fillId="7" borderId="41" xfId="0" applyNumberFormat="1" applyFont="1" applyFill="1" applyBorder="1" applyAlignment="1">
      <alignment horizontal="center" vertical="center" wrapText="1"/>
    </xf>
    <xf numFmtId="4" fontId="7" fillId="7" borderId="21" xfId="0" applyNumberFormat="1" applyFont="1" applyFill="1" applyBorder="1" applyAlignment="1">
      <alignment horizontal="center" vertical="center" wrapText="1"/>
    </xf>
    <xf numFmtId="4" fontId="7" fillId="7" borderId="66" xfId="0" applyNumberFormat="1" applyFont="1" applyFill="1" applyBorder="1" applyAlignment="1">
      <alignment horizontal="center" vertical="center" wrapText="1"/>
    </xf>
    <xf numFmtId="0" fontId="48" fillId="7" borderId="29" xfId="0" applyFont="1" applyFill="1" applyBorder="1" applyAlignment="1">
      <alignment horizontal="left" vertical="center" wrapText="1"/>
    </xf>
    <xf numFmtId="0" fontId="48" fillId="7" borderId="11" xfId="0" applyFont="1" applyFill="1" applyBorder="1" applyAlignment="1">
      <alignment horizontal="left" vertical="center" wrapText="1"/>
    </xf>
    <xf numFmtId="0" fontId="48" fillId="7" borderId="12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 wrapText="1"/>
    </xf>
    <xf numFmtId="0" fontId="3" fillId="7" borderId="12" xfId="0" applyFont="1" applyFill="1" applyBorder="1" applyAlignment="1">
      <alignment horizontal="left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" fontId="7" fillId="23" borderId="28" xfId="0" applyNumberFormat="1" applyFont="1" applyFill="1" applyBorder="1" applyAlignment="1">
      <alignment horizontal="center" vertical="center"/>
    </xf>
    <xf numFmtId="4" fontId="7" fillId="23" borderId="16" xfId="0" applyNumberFormat="1" applyFont="1" applyFill="1" applyBorder="1" applyAlignment="1">
      <alignment horizontal="center" vertical="center"/>
    </xf>
    <xf numFmtId="0" fontId="50" fillId="24" borderId="11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0" fontId="7" fillId="24" borderId="94" xfId="0" applyNumberFormat="1" applyFont="1" applyFill="1" applyBorder="1" applyAlignment="1">
      <alignment horizontal="center" vertical="center"/>
    </xf>
    <xf numFmtId="4" fontId="7" fillId="7" borderId="101" xfId="0" applyNumberFormat="1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4" fontId="7" fillId="23" borderId="29" xfId="0" applyNumberFormat="1" applyFont="1" applyFill="1" applyBorder="1" applyAlignment="1">
      <alignment horizontal="center" vertical="center" wrapText="1"/>
    </xf>
    <xf numFmtId="4" fontId="7" fillId="23" borderId="94" xfId="0" applyNumberFormat="1" applyFont="1" applyFill="1" applyBorder="1" applyAlignment="1">
      <alignment horizontal="center" vertical="center" wrapText="1"/>
    </xf>
    <xf numFmtId="4" fontId="7" fillId="7" borderId="14" xfId="0" applyNumberFormat="1" applyFont="1" applyFill="1" applyBorder="1" applyAlignment="1">
      <alignment horizontal="center" vertical="center"/>
    </xf>
    <xf numFmtId="4" fontId="7" fillId="7" borderId="101" xfId="0" applyNumberFormat="1" applyFont="1" applyFill="1" applyBorder="1" applyAlignment="1">
      <alignment horizontal="center" vertical="center"/>
    </xf>
    <xf numFmtId="4" fontId="7" fillId="7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" fontId="1" fillId="23" borderId="108" xfId="0" applyNumberFormat="1" applyFont="1" applyFill="1" applyBorder="1" applyAlignment="1">
      <alignment horizontal="center" vertical="center" wrapText="1"/>
    </xf>
    <xf numFmtId="4" fontId="1" fillId="23" borderId="36" xfId="0" applyNumberFormat="1" applyFont="1" applyFill="1" applyBorder="1" applyAlignment="1">
      <alignment horizontal="center" vertical="center" wrapText="1"/>
    </xf>
    <xf numFmtId="4" fontId="7" fillId="23" borderId="11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42" xfId="0" applyNumberFormat="1" applyFont="1" applyBorder="1" applyAlignment="1">
      <alignment horizontal="center" vertical="center" wrapText="1"/>
    </xf>
    <xf numFmtId="0" fontId="34" fillId="24" borderId="79" xfId="57" applyFont="1" applyFill="1" applyBorder="1" applyAlignment="1">
      <alignment horizontal="left" vertical="center"/>
      <protection/>
    </xf>
    <xf numFmtId="0" fontId="35" fillId="24" borderId="61" xfId="57" applyFont="1" applyFill="1" applyBorder="1" applyAlignment="1">
      <alignment horizontal="left" vertical="center"/>
      <protection/>
    </xf>
    <xf numFmtId="49" fontId="0" fillId="0" borderId="67" xfId="0" applyNumberFormat="1" applyFont="1" applyFill="1" applyBorder="1" applyAlignment="1">
      <alignment horizontal="left" vertical="top" wrapText="1"/>
    </xf>
    <xf numFmtId="49" fontId="0" fillId="0" borderId="72" xfId="0" applyNumberFormat="1" applyFont="1" applyFill="1" applyBorder="1" applyAlignment="1">
      <alignment horizontal="left" vertical="top" wrapText="1"/>
    </xf>
    <xf numFmtId="49" fontId="0" fillId="0" borderId="75" xfId="0" applyNumberFormat="1" applyFont="1" applyFill="1" applyBorder="1" applyAlignment="1">
      <alignment horizontal="left" vertical="top" wrapText="1"/>
    </xf>
    <xf numFmtId="49" fontId="1" fillId="7" borderId="53" xfId="0" applyNumberFormat="1" applyFont="1" applyFill="1" applyBorder="1" applyAlignment="1">
      <alignment horizontal="left" vertical="top" wrapText="1"/>
    </xf>
    <xf numFmtId="49" fontId="1" fillId="0" borderId="78" xfId="0" applyNumberFormat="1" applyFont="1" applyFill="1" applyBorder="1" applyAlignment="1">
      <alignment horizontal="left" vertical="top" wrapText="1"/>
    </xf>
    <xf numFmtId="49" fontId="0" fillId="0" borderId="78" xfId="0" applyNumberFormat="1" applyFont="1" applyFill="1" applyBorder="1" applyAlignment="1">
      <alignment horizontal="left" vertical="top" wrapText="1"/>
    </xf>
    <xf numFmtId="49" fontId="0" fillId="23" borderId="53" xfId="0" applyNumberFormat="1" applyFont="1" applyFill="1" applyBorder="1" applyAlignment="1">
      <alignment horizontal="left" vertical="top" wrapText="1"/>
    </xf>
    <xf numFmtId="49" fontId="1" fillId="24" borderId="53" xfId="0" applyNumberFormat="1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revised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39"/>
  <sheetViews>
    <sheetView view="pageLayout" workbookViewId="0" topLeftCell="A1">
      <selection activeCell="A39" sqref="A39"/>
    </sheetView>
  </sheetViews>
  <sheetFormatPr defaultColWidth="9.140625" defaultRowHeight="12.75"/>
  <cols>
    <col min="1" max="2" width="9.140625" style="30" customWidth="1"/>
    <col min="3" max="3" width="27.421875" style="30" customWidth="1"/>
    <col min="4" max="4" width="18.7109375" style="30" customWidth="1"/>
    <col min="5" max="16384" width="9.140625" style="30" customWidth="1"/>
  </cols>
  <sheetData>
    <row r="1" s="2" customFormat="1" ht="14.25"/>
    <row r="2" s="3" customFormat="1" ht="15"/>
    <row r="3" s="3" customFormat="1" ht="15"/>
    <row r="4" s="2" customFormat="1" ht="14.25"/>
    <row r="5" s="3" customFormat="1" ht="15"/>
    <row r="6" s="2" customFormat="1" ht="14.25"/>
    <row r="7" s="2" customFormat="1" ht="14.25"/>
    <row r="8" spans="1:12" s="2" customFormat="1" ht="15.75">
      <c r="A8" s="404" t="s">
        <v>90</v>
      </c>
      <c r="B8" s="404"/>
      <c r="C8" s="404"/>
      <c r="D8" s="62"/>
      <c r="E8" s="62"/>
      <c r="F8" s="62"/>
      <c r="G8" s="62"/>
      <c r="H8" s="62"/>
      <c r="I8" s="62"/>
      <c r="J8" s="62"/>
      <c r="K8" s="62"/>
      <c r="L8" s="62"/>
    </row>
    <row r="9" spans="1:12" s="3" customFormat="1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3" customFormat="1" ht="15.75">
      <c r="A10" s="63"/>
      <c r="B10" s="63"/>
      <c r="C10" s="63" t="s">
        <v>91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3" customFormat="1" ht="15.75">
      <c r="A11" s="64" t="s">
        <v>87</v>
      </c>
      <c r="B11" s="62"/>
      <c r="C11" s="62" t="s">
        <v>108</v>
      </c>
      <c r="D11" s="62"/>
      <c r="E11" s="62"/>
      <c r="F11" s="62"/>
      <c r="G11" s="62"/>
      <c r="H11" s="62"/>
      <c r="I11" s="62"/>
      <c r="J11" s="62"/>
      <c r="K11" s="62"/>
      <c r="L11" s="62"/>
    </row>
    <row r="12" spans="1:12" s="3" customFormat="1" ht="15.75">
      <c r="A12" s="64" t="s">
        <v>88</v>
      </c>
      <c r="B12" s="63"/>
      <c r="C12" s="62" t="s">
        <v>89</v>
      </c>
      <c r="D12" s="62"/>
      <c r="E12" s="63"/>
      <c r="F12" s="63"/>
      <c r="G12" s="63"/>
      <c r="H12" s="63"/>
      <c r="I12" s="63"/>
      <c r="J12" s="63"/>
      <c r="K12" s="63"/>
      <c r="L12" s="63"/>
    </row>
    <row r="13" spans="1:12" s="2" customFormat="1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5.75">
      <c r="A14" s="62"/>
      <c r="B14" s="62"/>
      <c r="C14" s="63"/>
      <c r="D14" s="63" t="s">
        <v>1</v>
      </c>
      <c r="E14" s="63"/>
      <c r="F14" s="63"/>
      <c r="G14" s="63"/>
      <c r="H14" s="63"/>
      <c r="I14" s="63"/>
      <c r="J14" s="63"/>
      <c r="K14" s="62"/>
      <c r="L14" s="62"/>
    </row>
    <row r="15" spans="1:12" ht="15.75">
      <c r="A15" s="62" t="s">
        <v>0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</row>
    <row r="16" spans="1:12" ht="15">
      <c r="A16" s="63" t="s">
        <v>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.75">
      <c r="A18" s="63"/>
      <c r="B18" s="63"/>
      <c r="C18" s="62"/>
      <c r="D18" s="62"/>
      <c r="E18" s="62"/>
      <c r="F18" s="62"/>
      <c r="G18" s="62"/>
      <c r="H18" s="62"/>
      <c r="I18" s="62"/>
      <c r="J18" s="62"/>
      <c r="K18" s="63"/>
      <c r="L18" s="63"/>
    </row>
    <row r="19" spans="1:12" ht="15.75">
      <c r="A19" s="62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3"/>
    </row>
    <row r="20" spans="1:12" ht="15.75">
      <c r="A20" s="63" t="s">
        <v>113</v>
      </c>
      <c r="B20" s="63"/>
      <c r="C20" s="62"/>
      <c r="D20" s="62"/>
      <c r="E20" s="62"/>
      <c r="F20" s="62"/>
      <c r="G20" s="62"/>
      <c r="H20" s="62"/>
      <c r="I20" s="62"/>
      <c r="J20" s="62"/>
      <c r="K20" s="63"/>
      <c r="L20" s="63"/>
    </row>
    <row r="21" spans="1:12" ht="15.75">
      <c r="A21" s="63"/>
      <c r="B21" s="62"/>
      <c r="C21" s="63"/>
      <c r="D21" s="63"/>
      <c r="E21" s="63"/>
      <c r="F21" s="63"/>
      <c r="G21" s="63"/>
      <c r="H21" s="63"/>
      <c r="I21" s="63"/>
      <c r="J21" s="63"/>
      <c r="K21" s="62"/>
      <c r="L21" s="62"/>
    </row>
    <row r="22" spans="1:12" ht="15.75">
      <c r="A22" s="63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.75">
      <c r="A23" s="62" t="s">
        <v>3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63" t="s">
        <v>94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.75">
      <c r="A27" s="62" t="s">
        <v>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>
      <c r="A28" s="130" t="s">
        <v>114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>
      <c r="A29" s="130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.75">
      <c r="A31" s="62" t="s">
        <v>4</v>
      </c>
      <c r="B31" s="63"/>
      <c r="C31" s="62"/>
      <c r="D31" s="62"/>
      <c r="E31" s="62"/>
      <c r="F31" s="62"/>
      <c r="G31" s="62"/>
      <c r="H31" s="62"/>
      <c r="I31" s="62"/>
      <c r="J31" s="62"/>
      <c r="K31" s="63"/>
      <c r="L31" s="63"/>
    </row>
    <row r="32" spans="1:12" ht="15">
      <c r="A32" s="63" t="s">
        <v>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5.75">
      <c r="A35" s="62" t="s">
        <v>92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5">
      <c r="A36" s="63" t="s">
        <v>93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9" ht="15">
      <c r="A39" s="130"/>
    </row>
  </sheetData>
  <sheetProtection/>
  <mergeCells count="1">
    <mergeCell ref="A8:C8"/>
  </mergeCells>
  <printOptions/>
  <pageMargins left="0.7" right="0.7" top="0.75" bottom="0.75" header="0.3" footer="0.3"/>
  <pageSetup fitToHeight="1" fitToWidth="1" horizontalDpi="600" verticalDpi="600" orientation="landscape" paperSize="9" scale="76" r:id="rId2"/>
  <headerFooter alignWithMargins="0">
    <oddHeader>&amp;C&amp;G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SheetLayoutView="100" zoomScalePageLayoutView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46.421875" style="16" customWidth="1"/>
    <col min="2" max="2" width="11.00390625" style="12" customWidth="1"/>
    <col min="3" max="3" width="15.8515625" style="12" customWidth="1"/>
    <col min="4" max="4" width="16.7109375" style="12" customWidth="1"/>
    <col min="5" max="5" width="16.57421875" style="12" customWidth="1"/>
    <col min="6" max="6" width="19.00390625" style="47" customWidth="1"/>
    <col min="7" max="7" width="11.00390625" style="12" customWidth="1"/>
    <col min="8" max="9" width="16.7109375" style="12" customWidth="1"/>
    <col min="10" max="10" width="16.28125" style="12" customWidth="1"/>
    <col min="11" max="11" width="4.8515625" style="12" customWidth="1"/>
    <col min="12" max="16384" width="9.140625" style="12" customWidth="1"/>
  </cols>
  <sheetData>
    <row r="1" spans="1:10" ht="21" customHeight="1" thickBot="1">
      <c r="A1" s="14"/>
      <c r="B1" s="405" t="s">
        <v>96</v>
      </c>
      <c r="C1" s="406"/>
      <c r="D1" s="407" t="s">
        <v>97</v>
      </c>
      <c r="E1" s="408"/>
      <c r="F1" s="409"/>
      <c r="G1" s="48"/>
      <c r="H1" s="48"/>
      <c r="I1" s="48"/>
      <c r="J1" s="48"/>
    </row>
    <row r="2" spans="2:10" ht="21" customHeight="1" thickBot="1">
      <c r="B2" s="410" t="s">
        <v>109</v>
      </c>
      <c r="C2" s="411"/>
      <c r="D2" s="411"/>
      <c r="E2" s="424" t="s">
        <v>110</v>
      </c>
      <c r="F2" s="424"/>
      <c r="G2" s="425"/>
      <c r="H2" s="48"/>
      <c r="I2" s="48"/>
      <c r="J2" s="49"/>
    </row>
    <row r="3" spans="2:10" ht="13.5" thickBot="1">
      <c r="B3" s="49"/>
      <c r="C3" s="49"/>
      <c r="D3" s="49"/>
      <c r="E3" s="49"/>
      <c r="G3" s="49"/>
      <c r="H3" s="49"/>
      <c r="I3" s="49"/>
      <c r="J3" s="49"/>
    </row>
    <row r="4" spans="1:10" s="18" customFormat="1" ht="76.5" customHeight="1">
      <c r="A4" s="68" t="s">
        <v>95</v>
      </c>
      <c r="B4" s="412" t="s">
        <v>99</v>
      </c>
      <c r="C4" s="413"/>
      <c r="D4" s="413"/>
      <c r="E4" s="414"/>
      <c r="F4" s="422" t="s">
        <v>7</v>
      </c>
      <c r="G4" s="415" t="s">
        <v>100</v>
      </c>
      <c r="H4" s="413"/>
      <c r="I4" s="413"/>
      <c r="J4" s="416"/>
    </row>
    <row r="5" spans="1:10" s="18" customFormat="1" ht="16.5" thickBot="1">
      <c r="A5" s="34"/>
      <c r="B5" s="417" t="s">
        <v>6</v>
      </c>
      <c r="C5" s="418"/>
      <c r="D5" s="418"/>
      <c r="E5" s="419"/>
      <c r="F5" s="423"/>
      <c r="G5" s="420" t="s">
        <v>6</v>
      </c>
      <c r="H5" s="418"/>
      <c r="I5" s="418"/>
      <c r="J5" s="421"/>
    </row>
    <row r="6" spans="1:10" s="58" customFormat="1" ht="36" customHeight="1" thickBot="1">
      <c r="A6" s="318" t="s">
        <v>8</v>
      </c>
      <c r="B6" s="326" t="s">
        <v>9</v>
      </c>
      <c r="C6" s="165" t="s">
        <v>10</v>
      </c>
      <c r="D6" s="284" t="s">
        <v>81</v>
      </c>
      <c r="E6" s="285" t="s">
        <v>11</v>
      </c>
      <c r="F6" s="283" t="s">
        <v>11</v>
      </c>
      <c r="G6" s="164" t="s">
        <v>9</v>
      </c>
      <c r="H6" s="165" t="s">
        <v>10</v>
      </c>
      <c r="I6" s="284" t="s">
        <v>81</v>
      </c>
      <c r="J6" s="286" t="s">
        <v>11</v>
      </c>
    </row>
    <row r="7" spans="1:10" ht="12.75">
      <c r="A7" s="319" t="s">
        <v>12</v>
      </c>
      <c r="B7" s="327"/>
      <c r="C7" s="133"/>
      <c r="D7" s="133"/>
      <c r="E7" s="134"/>
      <c r="F7" s="155"/>
      <c r="G7" s="141"/>
      <c r="H7" s="133"/>
      <c r="I7" s="133"/>
      <c r="J7" s="328"/>
    </row>
    <row r="8" spans="1:10" ht="12.75">
      <c r="A8" s="320" t="s">
        <v>13</v>
      </c>
      <c r="B8" s="329"/>
      <c r="C8" s="136"/>
      <c r="D8" s="136"/>
      <c r="E8" s="137"/>
      <c r="F8" s="156"/>
      <c r="G8" s="142"/>
      <c r="H8" s="136"/>
      <c r="I8" s="136"/>
      <c r="J8" s="330"/>
    </row>
    <row r="9" spans="1:10" ht="12.75">
      <c r="A9" s="320" t="s">
        <v>14</v>
      </c>
      <c r="B9" s="329" t="s">
        <v>15</v>
      </c>
      <c r="C9" s="136"/>
      <c r="D9" s="136"/>
      <c r="E9" s="137"/>
      <c r="F9" s="156"/>
      <c r="G9" s="142" t="s">
        <v>15</v>
      </c>
      <c r="H9" s="136"/>
      <c r="I9" s="136"/>
      <c r="J9" s="330"/>
    </row>
    <row r="10" spans="1:10" ht="12.75">
      <c r="A10" s="320" t="s">
        <v>16</v>
      </c>
      <c r="B10" s="329" t="s">
        <v>15</v>
      </c>
      <c r="C10" s="136"/>
      <c r="D10" s="136"/>
      <c r="E10" s="137"/>
      <c r="F10" s="156"/>
      <c r="G10" s="142" t="s">
        <v>15</v>
      </c>
      <c r="H10" s="136"/>
      <c r="I10" s="136"/>
      <c r="J10" s="330"/>
    </row>
    <row r="11" spans="1:10" ht="12.75">
      <c r="A11" s="320" t="s">
        <v>17</v>
      </c>
      <c r="B11" s="329" t="s">
        <v>15</v>
      </c>
      <c r="C11" s="136"/>
      <c r="D11" s="136"/>
      <c r="E11" s="137"/>
      <c r="F11" s="156"/>
      <c r="G11" s="142" t="s">
        <v>15</v>
      </c>
      <c r="H11" s="136"/>
      <c r="I11" s="136"/>
      <c r="J11" s="330"/>
    </row>
    <row r="12" spans="1:10" ht="12.75">
      <c r="A12" s="320" t="s">
        <v>18</v>
      </c>
      <c r="B12" s="329"/>
      <c r="C12" s="136"/>
      <c r="D12" s="136"/>
      <c r="E12" s="137"/>
      <c r="F12" s="156"/>
      <c r="G12" s="142"/>
      <c r="H12" s="136"/>
      <c r="I12" s="136"/>
      <c r="J12" s="330"/>
    </row>
    <row r="13" spans="1:10" ht="12.75">
      <c r="A13" s="320" t="s">
        <v>19</v>
      </c>
      <c r="B13" s="329" t="s">
        <v>20</v>
      </c>
      <c r="C13" s="136"/>
      <c r="D13" s="136"/>
      <c r="E13" s="137"/>
      <c r="F13" s="156"/>
      <c r="G13" s="142" t="s">
        <v>20</v>
      </c>
      <c r="H13" s="136"/>
      <c r="I13" s="136"/>
      <c r="J13" s="330"/>
    </row>
    <row r="14" spans="1:10" ht="12.75">
      <c r="A14" s="320" t="s">
        <v>21</v>
      </c>
      <c r="B14" s="329" t="s">
        <v>20</v>
      </c>
      <c r="C14" s="136"/>
      <c r="D14" s="136"/>
      <c r="E14" s="137"/>
      <c r="F14" s="156"/>
      <c r="G14" s="142" t="s">
        <v>20</v>
      </c>
      <c r="H14" s="136"/>
      <c r="I14" s="136"/>
      <c r="J14" s="330"/>
    </row>
    <row r="15" spans="1:10" ht="13.5" thickBot="1">
      <c r="A15" s="321" t="s">
        <v>22</v>
      </c>
      <c r="B15" s="331" t="s">
        <v>20</v>
      </c>
      <c r="C15" s="139"/>
      <c r="D15" s="139"/>
      <c r="E15" s="140"/>
      <c r="F15" s="157"/>
      <c r="G15" s="143" t="s">
        <v>20</v>
      </c>
      <c r="H15" s="139"/>
      <c r="I15" s="139"/>
      <c r="J15" s="332"/>
    </row>
    <row r="16" spans="1:10" ht="13.5" thickBot="1">
      <c r="A16" s="306" t="s">
        <v>23</v>
      </c>
      <c r="B16" s="306"/>
      <c r="C16" s="307"/>
      <c r="D16" s="308"/>
      <c r="E16" s="55"/>
      <c r="F16" s="158"/>
      <c r="G16" s="309"/>
      <c r="H16" s="310"/>
      <c r="I16" s="311"/>
      <c r="J16" s="83"/>
    </row>
    <row r="17" spans="1:10" ht="12.75">
      <c r="A17" s="319" t="s">
        <v>24</v>
      </c>
      <c r="B17" s="327"/>
      <c r="C17" s="133"/>
      <c r="D17" s="133"/>
      <c r="E17" s="134"/>
      <c r="F17" s="155"/>
      <c r="G17" s="141"/>
      <c r="H17" s="133"/>
      <c r="I17" s="133"/>
      <c r="J17" s="328"/>
    </row>
    <row r="18" spans="1:10" ht="12.75">
      <c r="A18" s="320" t="s">
        <v>25</v>
      </c>
      <c r="B18" s="329" t="s">
        <v>26</v>
      </c>
      <c r="C18" s="136"/>
      <c r="D18" s="136"/>
      <c r="E18" s="137"/>
      <c r="F18" s="156"/>
      <c r="G18" s="142" t="s">
        <v>26</v>
      </c>
      <c r="H18" s="136"/>
      <c r="I18" s="136"/>
      <c r="J18" s="330"/>
    </row>
    <row r="19" spans="1:10" ht="13.5" thickBot="1">
      <c r="A19" s="321" t="s">
        <v>27</v>
      </c>
      <c r="B19" s="331" t="s">
        <v>15</v>
      </c>
      <c r="C19" s="139"/>
      <c r="D19" s="139"/>
      <c r="E19" s="140"/>
      <c r="F19" s="157"/>
      <c r="G19" s="143" t="s">
        <v>15</v>
      </c>
      <c r="H19" s="139"/>
      <c r="I19" s="139"/>
      <c r="J19" s="332"/>
    </row>
    <row r="20" spans="1:10" ht="13.5" thickBot="1">
      <c r="A20" s="306" t="s">
        <v>28</v>
      </c>
      <c r="B20" s="306"/>
      <c r="C20" s="307"/>
      <c r="D20" s="308"/>
      <c r="E20" s="55"/>
      <c r="F20" s="158"/>
      <c r="G20" s="309"/>
      <c r="H20" s="310"/>
      <c r="I20" s="311"/>
      <c r="J20" s="83"/>
    </row>
    <row r="21" spans="1:10" ht="12.75">
      <c r="A21" s="319" t="s">
        <v>29</v>
      </c>
      <c r="B21" s="327"/>
      <c r="C21" s="133"/>
      <c r="D21" s="133"/>
      <c r="E21" s="134"/>
      <c r="F21" s="155"/>
      <c r="G21" s="141"/>
      <c r="H21" s="133"/>
      <c r="I21" s="133"/>
      <c r="J21" s="328"/>
    </row>
    <row r="22" spans="1:10" ht="12.75">
      <c r="A22" s="320" t="s">
        <v>30</v>
      </c>
      <c r="B22" s="329" t="s">
        <v>31</v>
      </c>
      <c r="C22" s="136"/>
      <c r="D22" s="136"/>
      <c r="E22" s="137"/>
      <c r="F22" s="156"/>
      <c r="G22" s="142" t="s">
        <v>31</v>
      </c>
      <c r="H22" s="136"/>
      <c r="I22" s="136"/>
      <c r="J22" s="330"/>
    </row>
    <row r="23" spans="1:10" ht="12.75">
      <c r="A23" s="320" t="s">
        <v>32</v>
      </c>
      <c r="B23" s="329"/>
      <c r="C23" s="136"/>
      <c r="D23" s="136"/>
      <c r="E23" s="137"/>
      <c r="F23" s="156"/>
      <c r="G23" s="142"/>
      <c r="H23" s="136"/>
      <c r="I23" s="136"/>
      <c r="J23" s="330"/>
    </row>
    <row r="24" spans="1:10" ht="12.75">
      <c r="A24" s="320" t="s">
        <v>33</v>
      </c>
      <c r="B24" s="329"/>
      <c r="C24" s="136"/>
      <c r="D24" s="136"/>
      <c r="E24" s="137"/>
      <c r="F24" s="156"/>
      <c r="G24" s="142"/>
      <c r="H24" s="136"/>
      <c r="I24" s="136"/>
      <c r="J24" s="330"/>
    </row>
    <row r="25" spans="1:10" ht="12.75">
      <c r="A25" s="320" t="s">
        <v>34</v>
      </c>
      <c r="B25" s="329"/>
      <c r="C25" s="136"/>
      <c r="D25" s="136"/>
      <c r="E25" s="137"/>
      <c r="F25" s="156"/>
      <c r="G25" s="142"/>
      <c r="H25" s="136"/>
      <c r="I25" s="136"/>
      <c r="J25" s="330"/>
    </row>
    <row r="26" spans="1:10" ht="13.5" thickBot="1">
      <c r="A26" s="321" t="s">
        <v>35</v>
      </c>
      <c r="B26" s="331"/>
      <c r="C26" s="139"/>
      <c r="D26" s="139"/>
      <c r="E26" s="140"/>
      <c r="F26" s="157"/>
      <c r="G26" s="143"/>
      <c r="H26" s="139"/>
      <c r="I26" s="139"/>
      <c r="J26" s="332"/>
    </row>
    <row r="27" spans="1:10" ht="13.5" thickBot="1">
      <c r="A27" s="306" t="s">
        <v>36</v>
      </c>
      <c r="B27" s="306"/>
      <c r="C27" s="307"/>
      <c r="D27" s="308"/>
      <c r="E27" s="55"/>
      <c r="F27" s="158"/>
      <c r="G27" s="309"/>
      <c r="H27" s="310"/>
      <c r="I27" s="311"/>
      <c r="J27" s="83"/>
    </row>
    <row r="28" spans="1:10" ht="12.75">
      <c r="A28" s="319" t="s">
        <v>37</v>
      </c>
      <c r="B28" s="333"/>
      <c r="C28" s="145"/>
      <c r="D28" s="145"/>
      <c r="E28" s="146"/>
      <c r="F28" s="155"/>
      <c r="G28" s="147"/>
      <c r="H28" s="145"/>
      <c r="I28" s="145"/>
      <c r="J28" s="334"/>
    </row>
    <row r="29" spans="1:10" ht="12.75">
      <c r="A29" s="320" t="s">
        <v>38</v>
      </c>
      <c r="B29" s="329" t="s">
        <v>15</v>
      </c>
      <c r="C29" s="136"/>
      <c r="D29" s="136"/>
      <c r="E29" s="137"/>
      <c r="F29" s="156"/>
      <c r="G29" s="142" t="s">
        <v>15</v>
      </c>
      <c r="H29" s="136"/>
      <c r="I29" s="136"/>
      <c r="J29" s="330"/>
    </row>
    <row r="30" spans="1:10" ht="12.75">
      <c r="A30" s="320" t="s">
        <v>39</v>
      </c>
      <c r="B30" s="329" t="s">
        <v>15</v>
      </c>
      <c r="C30" s="136"/>
      <c r="D30" s="136"/>
      <c r="E30" s="137"/>
      <c r="F30" s="156"/>
      <c r="G30" s="142" t="s">
        <v>15</v>
      </c>
      <c r="H30" s="136"/>
      <c r="I30" s="136"/>
      <c r="J30" s="330"/>
    </row>
    <row r="31" spans="1:10" ht="12.75">
      <c r="A31" s="320" t="s">
        <v>40</v>
      </c>
      <c r="B31" s="329" t="s">
        <v>15</v>
      </c>
      <c r="C31" s="136"/>
      <c r="D31" s="136"/>
      <c r="E31" s="137"/>
      <c r="F31" s="156"/>
      <c r="G31" s="142" t="s">
        <v>15</v>
      </c>
      <c r="H31" s="136"/>
      <c r="I31" s="136"/>
      <c r="J31" s="330"/>
    </row>
    <row r="32" spans="1:10" ht="26.25" customHeight="1" thickBot="1">
      <c r="A32" s="321" t="s">
        <v>41</v>
      </c>
      <c r="B32" s="331" t="s">
        <v>15</v>
      </c>
      <c r="C32" s="139"/>
      <c r="D32" s="139"/>
      <c r="E32" s="140"/>
      <c r="F32" s="157"/>
      <c r="G32" s="143" t="s">
        <v>15</v>
      </c>
      <c r="H32" s="139"/>
      <c r="I32" s="139"/>
      <c r="J32" s="332"/>
    </row>
    <row r="33" spans="1:10" ht="13.5" thickBot="1">
      <c r="A33" s="306" t="s">
        <v>42</v>
      </c>
      <c r="B33" s="306"/>
      <c r="C33" s="307"/>
      <c r="D33" s="308"/>
      <c r="E33" s="55"/>
      <c r="F33" s="159"/>
      <c r="G33" s="312"/>
      <c r="H33" s="313"/>
      <c r="I33" s="314"/>
      <c r="J33" s="83"/>
    </row>
    <row r="34" spans="1:10" ht="12.75">
      <c r="A34" s="319" t="s">
        <v>43</v>
      </c>
      <c r="B34" s="327"/>
      <c r="C34" s="133"/>
      <c r="D34" s="133"/>
      <c r="E34" s="134"/>
      <c r="F34" s="155"/>
      <c r="G34" s="141"/>
      <c r="H34" s="133"/>
      <c r="I34" s="133"/>
      <c r="J34" s="328"/>
    </row>
    <row r="35" spans="1:10" ht="12.75">
      <c r="A35" s="320" t="s">
        <v>44</v>
      </c>
      <c r="B35" s="329"/>
      <c r="C35" s="136"/>
      <c r="D35" s="136"/>
      <c r="E35" s="137"/>
      <c r="F35" s="156"/>
      <c r="G35" s="142"/>
      <c r="H35" s="136"/>
      <c r="I35" s="136"/>
      <c r="J35" s="330"/>
    </row>
    <row r="36" spans="1:10" ht="12.75">
      <c r="A36" s="320" t="s">
        <v>45</v>
      </c>
      <c r="B36" s="329"/>
      <c r="C36" s="136"/>
      <c r="D36" s="136"/>
      <c r="E36" s="137"/>
      <c r="F36" s="156"/>
      <c r="G36" s="142"/>
      <c r="H36" s="136"/>
      <c r="I36" s="136"/>
      <c r="J36" s="330"/>
    </row>
    <row r="37" spans="1:10" ht="12.75">
      <c r="A37" s="320" t="s">
        <v>80</v>
      </c>
      <c r="B37" s="329"/>
      <c r="C37" s="136"/>
      <c r="D37" s="136"/>
      <c r="E37" s="137"/>
      <c r="F37" s="156"/>
      <c r="G37" s="142"/>
      <c r="H37" s="136"/>
      <c r="I37" s="136"/>
      <c r="J37" s="330"/>
    </row>
    <row r="38" spans="1:10" ht="12.75">
      <c r="A38" s="320" t="s">
        <v>46</v>
      </c>
      <c r="B38" s="329"/>
      <c r="C38" s="136"/>
      <c r="D38" s="136"/>
      <c r="E38" s="137"/>
      <c r="F38" s="156"/>
      <c r="G38" s="142"/>
      <c r="H38" s="136"/>
      <c r="I38" s="136"/>
      <c r="J38" s="330"/>
    </row>
    <row r="39" spans="1:10" ht="12.75">
      <c r="A39" s="320" t="s">
        <v>47</v>
      </c>
      <c r="B39" s="329"/>
      <c r="C39" s="136"/>
      <c r="D39" s="136"/>
      <c r="E39" s="137"/>
      <c r="F39" s="156"/>
      <c r="G39" s="142"/>
      <c r="H39" s="136"/>
      <c r="I39" s="136"/>
      <c r="J39" s="330"/>
    </row>
    <row r="40" spans="1:10" ht="17.25" customHeight="1">
      <c r="A40" s="320" t="s">
        <v>48</v>
      </c>
      <c r="B40" s="329"/>
      <c r="C40" s="136"/>
      <c r="D40" s="136"/>
      <c r="E40" s="137"/>
      <c r="F40" s="156"/>
      <c r="G40" s="142"/>
      <c r="H40" s="136"/>
      <c r="I40" s="136"/>
      <c r="J40" s="330"/>
    </row>
    <row r="41" spans="1:10" ht="12.75">
      <c r="A41" s="320" t="s">
        <v>49</v>
      </c>
      <c r="B41" s="329"/>
      <c r="C41" s="136"/>
      <c r="D41" s="136"/>
      <c r="E41" s="137"/>
      <c r="F41" s="156"/>
      <c r="G41" s="142"/>
      <c r="H41" s="136"/>
      <c r="I41" s="136"/>
      <c r="J41" s="330"/>
    </row>
    <row r="42" spans="1:256" s="37" customFormat="1" ht="13.5" thickBot="1">
      <c r="A42" s="321" t="s">
        <v>50</v>
      </c>
      <c r="B42" s="335"/>
      <c r="C42" s="139"/>
      <c r="D42" s="139"/>
      <c r="E42" s="140"/>
      <c r="F42" s="157"/>
      <c r="G42" s="148"/>
      <c r="H42" s="139"/>
      <c r="I42" s="139"/>
      <c r="J42" s="332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38" customFormat="1" ht="12.75" customHeight="1" thickBot="1">
      <c r="A43" s="306" t="s">
        <v>51</v>
      </c>
      <c r="B43" s="306"/>
      <c r="C43" s="307"/>
      <c r="D43" s="308"/>
      <c r="E43" s="55"/>
      <c r="F43" s="158"/>
      <c r="G43" s="309"/>
      <c r="H43" s="310"/>
      <c r="I43" s="311"/>
      <c r="J43" s="83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10" ht="12.75">
      <c r="A44" s="319" t="s">
        <v>52</v>
      </c>
      <c r="B44" s="336"/>
      <c r="C44" s="149"/>
      <c r="D44" s="149"/>
      <c r="E44" s="146"/>
      <c r="F44" s="155" t="s">
        <v>1</v>
      </c>
      <c r="G44" s="150"/>
      <c r="H44" s="149"/>
      <c r="I44" s="149"/>
      <c r="J44" s="334"/>
    </row>
    <row r="45" spans="1:10" ht="12.75">
      <c r="A45" s="322"/>
      <c r="B45" s="337"/>
      <c r="C45" s="151"/>
      <c r="D45" s="151"/>
      <c r="E45" s="137"/>
      <c r="F45" s="156"/>
      <c r="G45" s="152"/>
      <c r="H45" s="151"/>
      <c r="I45" s="151"/>
      <c r="J45" s="330"/>
    </row>
    <row r="46" spans="1:10" ht="13.5" thickBot="1">
      <c r="A46" s="323"/>
      <c r="B46" s="338"/>
      <c r="C46" s="153"/>
      <c r="D46" s="153"/>
      <c r="E46" s="140"/>
      <c r="F46" s="157"/>
      <c r="G46" s="154"/>
      <c r="H46" s="153"/>
      <c r="I46" s="153"/>
      <c r="J46" s="332"/>
    </row>
    <row r="47" spans="1:10" ht="13.5" thickBot="1">
      <c r="A47" s="306" t="s">
        <v>53</v>
      </c>
      <c r="B47" s="339"/>
      <c r="C47" s="310"/>
      <c r="D47" s="311"/>
      <c r="E47" s="55"/>
      <c r="F47" s="158"/>
      <c r="G47" s="309"/>
      <c r="H47" s="310"/>
      <c r="I47" s="311"/>
      <c r="J47" s="83"/>
    </row>
    <row r="48" spans="1:10" ht="12.75" customHeight="1" thickBot="1">
      <c r="A48" s="315" t="s">
        <v>54</v>
      </c>
      <c r="B48" s="315"/>
      <c r="C48" s="316"/>
      <c r="D48" s="317"/>
      <c r="E48" s="161"/>
      <c r="F48" s="158"/>
      <c r="G48" s="50"/>
      <c r="H48" s="51"/>
      <c r="I48" s="52"/>
      <c r="J48" s="340"/>
    </row>
    <row r="49" spans="1:10" ht="26.25" customHeight="1" thickBot="1">
      <c r="A49" s="324" t="s">
        <v>86</v>
      </c>
      <c r="B49" s="341"/>
      <c r="C49" s="53"/>
      <c r="D49" s="53"/>
      <c r="E49" s="162"/>
      <c r="F49" s="158"/>
      <c r="G49" s="54"/>
      <c r="H49" s="53"/>
      <c r="I49" s="53"/>
      <c r="J49" s="342"/>
    </row>
    <row r="50" spans="1:10" ht="13.5" thickBot="1">
      <c r="A50" s="60" t="s">
        <v>84</v>
      </c>
      <c r="B50" s="343"/>
      <c r="C50" s="5"/>
      <c r="D50" s="6"/>
      <c r="E50" s="161"/>
      <c r="F50" s="158"/>
      <c r="G50" s="4"/>
      <c r="H50" s="5"/>
      <c r="I50" s="6"/>
      <c r="J50" s="344"/>
    </row>
    <row r="51" spans="1:10" ht="26.25" thickBot="1">
      <c r="A51" s="324" t="s">
        <v>98</v>
      </c>
      <c r="B51" s="345"/>
      <c r="C51" s="56"/>
      <c r="D51" s="56"/>
      <c r="E51" s="162"/>
      <c r="F51" s="158"/>
      <c r="G51" s="57"/>
      <c r="H51" s="56"/>
      <c r="I51" s="56"/>
      <c r="J51" s="342"/>
    </row>
    <row r="52" spans="1:10" ht="15.75" thickBot="1">
      <c r="A52" s="325" t="s">
        <v>55</v>
      </c>
      <c r="B52" s="346"/>
      <c r="C52" s="66"/>
      <c r="D52" s="66"/>
      <c r="E52" s="163"/>
      <c r="F52" s="160"/>
      <c r="G52" s="67"/>
      <c r="H52" s="66"/>
      <c r="I52" s="66"/>
      <c r="J52" s="347"/>
    </row>
  </sheetData>
  <sheetProtection/>
  <mergeCells count="9">
    <mergeCell ref="B1:C1"/>
    <mergeCell ref="D1:F1"/>
    <mergeCell ref="B2:D2"/>
    <mergeCell ref="B4:E4"/>
    <mergeCell ref="G4:J4"/>
    <mergeCell ref="B5:E5"/>
    <mergeCell ref="G5:J5"/>
    <mergeCell ref="F4:F5"/>
    <mergeCell ref="E2:G2"/>
  </mergeCells>
  <printOptions/>
  <pageMargins left="0.25" right="0.25" top="0.75" bottom="0.75" header="0.3" footer="0.3"/>
  <pageSetup fitToHeight="0" fitToWidth="1" horizontalDpi="600" verticalDpi="600" orientation="landscape" paperSize="9" scale="7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zoomScalePageLayoutView="85" workbookViewId="0" topLeftCell="C1">
      <pane ySplit="6" topLeftCell="A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62.421875" style="16" customWidth="1"/>
    <col min="2" max="2" width="13.7109375" style="13" customWidth="1"/>
    <col min="3" max="4" width="15.7109375" style="13" customWidth="1"/>
    <col min="5" max="5" width="15.8515625" style="13" customWidth="1"/>
    <col min="6" max="6" width="20.57421875" style="13" customWidth="1"/>
    <col min="7" max="7" width="13.7109375" style="13" customWidth="1"/>
    <col min="8" max="9" width="15.7109375" style="13" customWidth="1"/>
    <col min="10" max="10" width="16.00390625" style="13" customWidth="1"/>
    <col min="11" max="11" width="11.8515625" style="13" customWidth="1"/>
    <col min="12" max="16384" width="9.140625" style="12" customWidth="1"/>
  </cols>
  <sheetData>
    <row r="1" spans="1:14" ht="19.5" customHeight="1" thickBot="1">
      <c r="A1" s="439"/>
      <c r="B1" s="440" t="s">
        <v>96</v>
      </c>
      <c r="C1" s="441"/>
      <c r="D1" s="442" t="s">
        <v>138</v>
      </c>
      <c r="E1" s="443"/>
      <c r="F1" s="444"/>
      <c r="L1" s="13"/>
      <c r="M1" s="13"/>
      <c r="N1" s="13"/>
    </row>
    <row r="2" spans="1:11" ht="20.25" customHeight="1" thickBot="1">
      <c r="A2" s="439"/>
      <c r="B2" s="410" t="s">
        <v>109</v>
      </c>
      <c r="C2" s="411"/>
      <c r="D2" s="411"/>
      <c r="E2" s="411"/>
      <c r="F2" s="424" t="s">
        <v>140</v>
      </c>
      <c r="G2" s="425"/>
      <c r="H2" s="29"/>
      <c r="I2" s="29"/>
      <c r="J2" s="29"/>
      <c r="K2" s="15"/>
    </row>
    <row r="3" spans="2:11" ht="13.5" thickBot="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0" s="18" customFormat="1" ht="47.25" customHeight="1" thickBot="1">
      <c r="A4" s="68" t="s">
        <v>56</v>
      </c>
      <c r="B4" s="426" t="s">
        <v>57</v>
      </c>
      <c r="C4" s="427"/>
      <c r="D4" s="427"/>
      <c r="E4" s="427"/>
      <c r="F4" s="428" t="s">
        <v>58</v>
      </c>
      <c r="G4" s="427" t="s">
        <v>59</v>
      </c>
      <c r="H4" s="427"/>
      <c r="I4" s="427"/>
      <c r="J4" s="445"/>
    </row>
    <row r="5" spans="1:10" s="19" customFormat="1" ht="25.5">
      <c r="A5" s="437" t="s">
        <v>8</v>
      </c>
      <c r="B5" s="75" t="s">
        <v>9</v>
      </c>
      <c r="C5" s="69" t="s">
        <v>10</v>
      </c>
      <c r="D5" s="31" t="s">
        <v>81</v>
      </c>
      <c r="E5" s="77" t="s">
        <v>11</v>
      </c>
      <c r="F5" s="429"/>
      <c r="G5" s="70" t="s">
        <v>9</v>
      </c>
      <c r="H5" s="69" t="s">
        <v>10</v>
      </c>
      <c r="I5" s="31" t="s">
        <v>81</v>
      </c>
      <c r="J5" s="32" t="s">
        <v>11</v>
      </c>
    </row>
    <row r="6" spans="1:10" s="19" customFormat="1" ht="15" customHeight="1" thickBot="1">
      <c r="A6" s="438"/>
      <c r="B6" s="76"/>
      <c r="C6" s="73" t="s">
        <v>60</v>
      </c>
      <c r="D6" s="72" t="s">
        <v>61</v>
      </c>
      <c r="E6" s="78" t="s">
        <v>70</v>
      </c>
      <c r="F6" s="430"/>
      <c r="G6" s="79"/>
      <c r="H6" s="73" t="s">
        <v>71</v>
      </c>
      <c r="I6" s="72" t="s">
        <v>123</v>
      </c>
      <c r="J6" s="74" t="s">
        <v>124</v>
      </c>
    </row>
    <row r="7" spans="1:11" ht="12.75">
      <c r="A7" s="65" t="s">
        <v>12</v>
      </c>
      <c r="B7" s="132"/>
      <c r="C7" s="166"/>
      <c r="D7" s="166"/>
      <c r="E7" s="187"/>
      <c r="F7" s="172"/>
      <c r="G7" s="141"/>
      <c r="H7" s="166"/>
      <c r="I7" s="166"/>
      <c r="J7" s="196"/>
      <c r="K7" s="12"/>
    </row>
    <row r="8" spans="1:11" ht="25.5" customHeight="1">
      <c r="A8" s="1" t="s">
        <v>62</v>
      </c>
      <c r="B8" s="135"/>
      <c r="C8" s="167"/>
      <c r="D8" s="167"/>
      <c r="E8" s="188"/>
      <c r="F8" s="173"/>
      <c r="G8" s="142"/>
      <c r="H8" s="167"/>
      <c r="I8" s="167"/>
      <c r="J8" s="197"/>
      <c r="K8" s="12"/>
    </row>
    <row r="9" spans="1:11" ht="12.75">
      <c r="A9" s="1" t="s">
        <v>14</v>
      </c>
      <c r="B9" s="135" t="s">
        <v>15</v>
      </c>
      <c r="C9" s="167"/>
      <c r="D9" s="167"/>
      <c r="E9" s="188"/>
      <c r="F9" s="173"/>
      <c r="G9" s="142" t="s">
        <v>15</v>
      </c>
      <c r="H9" s="167"/>
      <c r="I9" s="167"/>
      <c r="J9" s="197"/>
      <c r="K9" s="12"/>
    </row>
    <row r="10" spans="1:11" ht="12.75">
      <c r="A10" s="1" t="s">
        <v>63</v>
      </c>
      <c r="B10" s="135" t="s">
        <v>15</v>
      </c>
      <c r="C10" s="167"/>
      <c r="D10" s="167"/>
      <c r="E10" s="188"/>
      <c r="F10" s="173"/>
      <c r="G10" s="142" t="s">
        <v>15</v>
      </c>
      <c r="H10" s="167"/>
      <c r="I10" s="167"/>
      <c r="J10" s="197"/>
      <c r="K10" s="12"/>
    </row>
    <row r="11" spans="1:11" ht="25.5">
      <c r="A11" s="1" t="s">
        <v>64</v>
      </c>
      <c r="B11" s="135" t="s">
        <v>15</v>
      </c>
      <c r="C11" s="167"/>
      <c r="D11" s="167"/>
      <c r="E11" s="188"/>
      <c r="F11" s="173"/>
      <c r="G11" s="142" t="s">
        <v>15</v>
      </c>
      <c r="H11" s="167"/>
      <c r="I11" s="167"/>
      <c r="J11" s="197"/>
      <c r="K11" s="12"/>
    </row>
    <row r="12" spans="1:11" ht="12.75">
      <c r="A12" s="1" t="s">
        <v>18</v>
      </c>
      <c r="B12" s="135"/>
      <c r="C12" s="167"/>
      <c r="D12" s="167"/>
      <c r="E12" s="188"/>
      <c r="F12" s="173"/>
      <c r="G12" s="142"/>
      <c r="H12" s="167"/>
      <c r="I12" s="167"/>
      <c r="J12" s="197"/>
      <c r="K12" s="12"/>
    </row>
    <row r="13" spans="1:11" ht="12.75">
      <c r="A13" s="1" t="s">
        <v>19</v>
      </c>
      <c r="B13" s="135" t="s">
        <v>20</v>
      </c>
      <c r="C13" s="167"/>
      <c r="D13" s="167"/>
      <c r="E13" s="188"/>
      <c r="F13" s="173"/>
      <c r="G13" s="142" t="s">
        <v>20</v>
      </c>
      <c r="H13" s="167"/>
      <c r="I13" s="167"/>
      <c r="J13" s="197"/>
      <c r="K13" s="12"/>
    </row>
    <row r="14" spans="1:11" ht="12.75">
      <c r="A14" s="1" t="s">
        <v>21</v>
      </c>
      <c r="B14" s="135" t="s">
        <v>20</v>
      </c>
      <c r="C14" s="167"/>
      <c r="D14" s="167"/>
      <c r="E14" s="188"/>
      <c r="F14" s="174"/>
      <c r="G14" s="142" t="s">
        <v>20</v>
      </c>
      <c r="H14" s="167"/>
      <c r="I14" s="167"/>
      <c r="J14" s="197"/>
      <c r="K14" s="12"/>
    </row>
    <row r="15" spans="1:11" ht="13.5" thickBot="1">
      <c r="A15" s="71" t="s">
        <v>22</v>
      </c>
      <c r="B15" s="138" t="s">
        <v>20</v>
      </c>
      <c r="C15" s="168"/>
      <c r="D15" s="168"/>
      <c r="E15" s="386"/>
      <c r="F15" s="189"/>
      <c r="G15" s="143" t="s">
        <v>20</v>
      </c>
      <c r="H15" s="168"/>
      <c r="I15" s="168"/>
      <c r="J15" s="390"/>
      <c r="K15" s="12"/>
    </row>
    <row r="16" spans="1:11" ht="13.5" thickBot="1">
      <c r="A16" s="306" t="s">
        <v>23</v>
      </c>
      <c r="B16" s="307"/>
      <c r="C16" s="307"/>
      <c r="D16" s="308"/>
      <c r="E16" s="393">
        <f>SUM(E7:E15)</f>
        <v>0</v>
      </c>
      <c r="F16" s="190"/>
      <c r="G16" s="82"/>
      <c r="H16" s="40"/>
      <c r="I16" s="41"/>
      <c r="J16" s="397">
        <f>SUM(J7:J15)</f>
        <v>0</v>
      </c>
      <c r="K16" s="12"/>
    </row>
    <row r="17" spans="1:11" ht="12.75">
      <c r="A17" s="65" t="s">
        <v>24</v>
      </c>
      <c r="B17" s="132"/>
      <c r="C17" s="166"/>
      <c r="D17" s="166"/>
      <c r="E17" s="187"/>
      <c r="F17" s="172"/>
      <c r="G17" s="141"/>
      <c r="H17" s="166"/>
      <c r="I17" s="166"/>
      <c r="J17" s="196"/>
      <c r="K17" s="12"/>
    </row>
    <row r="18" spans="1:11" ht="12.75">
      <c r="A18" s="1" t="s">
        <v>25</v>
      </c>
      <c r="B18" s="135" t="s">
        <v>26</v>
      </c>
      <c r="C18" s="167"/>
      <c r="D18" s="167"/>
      <c r="E18" s="188"/>
      <c r="F18" s="174"/>
      <c r="G18" s="142" t="s">
        <v>26</v>
      </c>
      <c r="H18" s="167"/>
      <c r="I18" s="167"/>
      <c r="J18" s="197"/>
      <c r="K18" s="12"/>
    </row>
    <row r="19" spans="1:11" ht="13.5" thickBot="1">
      <c r="A19" s="71" t="s">
        <v>27</v>
      </c>
      <c r="B19" s="138" t="s">
        <v>15</v>
      </c>
      <c r="C19" s="168"/>
      <c r="D19" s="168"/>
      <c r="E19" s="386"/>
      <c r="F19" s="175"/>
      <c r="G19" s="143" t="s">
        <v>15</v>
      </c>
      <c r="H19" s="168"/>
      <c r="I19" s="168"/>
      <c r="J19" s="390"/>
      <c r="K19" s="12"/>
    </row>
    <row r="20" spans="1:11" ht="13.5" thickBot="1">
      <c r="A20" s="306" t="s">
        <v>28</v>
      </c>
      <c r="B20" s="307"/>
      <c r="C20" s="307"/>
      <c r="D20" s="308"/>
      <c r="E20" s="393">
        <f>SUM(E17:E19)</f>
        <v>0</v>
      </c>
      <c r="F20" s="190"/>
      <c r="G20" s="82"/>
      <c r="H20" s="40"/>
      <c r="I20" s="41"/>
      <c r="J20" s="397">
        <f>SUM(J17:J19)</f>
        <v>0</v>
      </c>
      <c r="K20" s="12"/>
    </row>
    <row r="21" spans="1:11" ht="12.75">
      <c r="A21" s="65" t="s">
        <v>29</v>
      </c>
      <c r="B21" s="132"/>
      <c r="C21" s="169"/>
      <c r="D21" s="169"/>
      <c r="E21" s="187"/>
      <c r="F21" s="172"/>
      <c r="G21" s="141"/>
      <c r="H21" s="169"/>
      <c r="I21" s="169"/>
      <c r="J21" s="196"/>
      <c r="K21" s="12"/>
    </row>
    <row r="22" spans="1:11" ht="12.75">
      <c r="A22" s="1" t="s">
        <v>30</v>
      </c>
      <c r="B22" s="135" t="s">
        <v>31</v>
      </c>
      <c r="C22" s="170"/>
      <c r="D22" s="170"/>
      <c r="E22" s="188"/>
      <c r="F22" s="173"/>
      <c r="G22" s="142" t="s">
        <v>31</v>
      </c>
      <c r="H22" s="170"/>
      <c r="I22" s="170"/>
      <c r="J22" s="197"/>
      <c r="K22" s="12"/>
    </row>
    <row r="23" spans="1:11" ht="12.75">
      <c r="A23" s="1" t="s">
        <v>32</v>
      </c>
      <c r="B23" s="135"/>
      <c r="C23" s="170"/>
      <c r="D23" s="170"/>
      <c r="E23" s="188"/>
      <c r="F23" s="173"/>
      <c r="G23" s="142"/>
      <c r="H23" s="170"/>
      <c r="I23" s="170"/>
      <c r="J23" s="197"/>
      <c r="K23" s="12"/>
    </row>
    <row r="24" spans="1:11" ht="12.75">
      <c r="A24" s="1" t="s">
        <v>65</v>
      </c>
      <c r="B24" s="135"/>
      <c r="C24" s="170"/>
      <c r="D24" s="170"/>
      <c r="E24" s="188"/>
      <c r="F24" s="173"/>
      <c r="G24" s="142"/>
      <c r="H24" s="170"/>
      <c r="I24" s="170"/>
      <c r="J24" s="197"/>
      <c r="K24" s="12"/>
    </row>
    <row r="25" spans="1:11" ht="12.75">
      <c r="A25" s="1" t="s">
        <v>34</v>
      </c>
      <c r="B25" s="135"/>
      <c r="C25" s="170"/>
      <c r="D25" s="170"/>
      <c r="E25" s="188"/>
      <c r="F25" s="174"/>
      <c r="G25" s="142"/>
      <c r="H25" s="170"/>
      <c r="I25" s="170"/>
      <c r="J25" s="197"/>
      <c r="K25" s="12"/>
    </row>
    <row r="26" spans="1:11" ht="13.5" thickBot="1">
      <c r="A26" s="71" t="s">
        <v>35</v>
      </c>
      <c r="B26" s="138"/>
      <c r="C26" s="171"/>
      <c r="D26" s="171"/>
      <c r="E26" s="386"/>
      <c r="F26" s="175"/>
      <c r="G26" s="143"/>
      <c r="H26" s="171"/>
      <c r="I26" s="171"/>
      <c r="J26" s="390"/>
      <c r="K26" s="12"/>
    </row>
    <row r="27" spans="1:11" ht="13.5" thickBot="1">
      <c r="A27" s="306" t="s">
        <v>36</v>
      </c>
      <c r="B27" s="307"/>
      <c r="C27" s="307"/>
      <c r="D27" s="308"/>
      <c r="E27" s="393">
        <f>SUM(E21:E26)</f>
        <v>0</v>
      </c>
      <c r="F27" s="190"/>
      <c r="G27" s="82"/>
      <c r="H27" s="40"/>
      <c r="I27" s="41"/>
      <c r="J27" s="397">
        <f>SUM(J21:J26)</f>
        <v>0</v>
      </c>
      <c r="K27" s="12"/>
    </row>
    <row r="28" spans="1:11" ht="12.75">
      <c r="A28" s="65" t="s">
        <v>37</v>
      </c>
      <c r="B28" s="144"/>
      <c r="C28" s="176"/>
      <c r="D28" s="176"/>
      <c r="E28" s="388"/>
      <c r="F28" s="172"/>
      <c r="G28" s="147"/>
      <c r="H28" s="176"/>
      <c r="I28" s="176"/>
      <c r="J28" s="391"/>
      <c r="K28" s="12"/>
    </row>
    <row r="29" spans="1:11" ht="12.75">
      <c r="A29" s="1" t="s">
        <v>38</v>
      </c>
      <c r="B29" s="135" t="s">
        <v>15</v>
      </c>
      <c r="C29" s="170"/>
      <c r="D29" s="170"/>
      <c r="E29" s="188"/>
      <c r="F29" s="173"/>
      <c r="G29" s="142" t="s">
        <v>15</v>
      </c>
      <c r="H29" s="170"/>
      <c r="I29" s="170"/>
      <c r="J29" s="197"/>
      <c r="K29" s="12"/>
    </row>
    <row r="30" spans="1:11" ht="12.75">
      <c r="A30" s="1" t="s">
        <v>39</v>
      </c>
      <c r="B30" s="135" t="s">
        <v>15</v>
      </c>
      <c r="C30" s="170"/>
      <c r="D30" s="170"/>
      <c r="E30" s="188"/>
      <c r="F30" s="173"/>
      <c r="G30" s="142" t="s">
        <v>15</v>
      </c>
      <c r="H30" s="170"/>
      <c r="I30" s="170"/>
      <c r="J30" s="197"/>
      <c r="K30" s="12"/>
    </row>
    <row r="31" spans="1:11" ht="12.75">
      <c r="A31" s="1" t="s">
        <v>40</v>
      </c>
      <c r="B31" s="135" t="s">
        <v>15</v>
      </c>
      <c r="C31" s="170"/>
      <c r="D31" s="170"/>
      <c r="E31" s="188"/>
      <c r="F31" s="174"/>
      <c r="G31" s="142" t="s">
        <v>15</v>
      </c>
      <c r="H31" s="170"/>
      <c r="I31" s="170"/>
      <c r="J31" s="197"/>
      <c r="K31" s="12"/>
    </row>
    <row r="32" spans="1:11" ht="12.75" customHeight="1" thickBot="1">
      <c r="A32" s="71" t="s">
        <v>41</v>
      </c>
      <c r="B32" s="138" t="s">
        <v>15</v>
      </c>
      <c r="C32" s="171"/>
      <c r="D32" s="171"/>
      <c r="E32" s="386"/>
      <c r="F32" s="175"/>
      <c r="G32" s="143" t="s">
        <v>15</v>
      </c>
      <c r="H32" s="171"/>
      <c r="I32" s="171"/>
      <c r="J32" s="390"/>
      <c r="K32" s="12"/>
    </row>
    <row r="33" spans="1:11" ht="13.5" thickBot="1">
      <c r="A33" s="306" t="s">
        <v>42</v>
      </c>
      <c r="B33" s="307"/>
      <c r="C33" s="307"/>
      <c r="D33" s="308"/>
      <c r="E33" s="393">
        <f>SUM(E28:E32)</f>
        <v>0</v>
      </c>
      <c r="F33" s="190"/>
      <c r="G33" s="84"/>
      <c r="H33" s="40"/>
      <c r="I33" s="41"/>
      <c r="J33" s="397">
        <f>SUM(J28:J32)</f>
        <v>0</v>
      </c>
      <c r="K33" s="12"/>
    </row>
    <row r="34" spans="1:11" ht="12.75">
      <c r="A34" s="65" t="s">
        <v>43</v>
      </c>
      <c r="B34" s="169"/>
      <c r="C34" s="166"/>
      <c r="D34" s="166"/>
      <c r="E34" s="187"/>
      <c r="F34" s="172"/>
      <c r="G34" s="177"/>
      <c r="H34" s="166"/>
      <c r="I34" s="166"/>
      <c r="J34" s="196"/>
      <c r="K34" s="12"/>
    </row>
    <row r="35" spans="1:11" ht="12.75">
      <c r="A35" s="1" t="s">
        <v>44</v>
      </c>
      <c r="B35" s="170"/>
      <c r="C35" s="167"/>
      <c r="D35" s="167"/>
      <c r="E35" s="188"/>
      <c r="F35" s="173"/>
      <c r="G35" s="178"/>
      <c r="H35" s="167"/>
      <c r="I35" s="167"/>
      <c r="J35" s="197"/>
      <c r="K35" s="12"/>
    </row>
    <row r="36" spans="1:11" ht="12.75">
      <c r="A36" s="1" t="s">
        <v>45</v>
      </c>
      <c r="B36" s="170"/>
      <c r="C36" s="167"/>
      <c r="D36" s="167"/>
      <c r="E36" s="188"/>
      <c r="F36" s="173"/>
      <c r="G36" s="178"/>
      <c r="H36" s="167"/>
      <c r="I36" s="167"/>
      <c r="J36" s="197"/>
      <c r="K36" s="12"/>
    </row>
    <row r="37" spans="1:11" ht="12.75">
      <c r="A37" s="1" t="s">
        <v>80</v>
      </c>
      <c r="B37" s="170"/>
      <c r="C37" s="167"/>
      <c r="D37" s="167"/>
      <c r="E37" s="188"/>
      <c r="F37" s="173"/>
      <c r="G37" s="178"/>
      <c r="H37" s="167"/>
      <c r="I37" s="167"/>
      <c r="J37" s="197"/>
      <c r="K37" s="12"/>
    </row>
    <row r="38" spans="1:11" ht="12.75">
      <c r="A38" s="1" t="s">
        <v>46</v>
      </c>
      <c r="B38" s="170"/>
      <c r="C38" s="167"/>
      <c r="D38" s="167"/>
      <c r="E38" s="188"/>
      <c r="F38" s="173"/>
      <c r="G38" s="178"/>
      <c r="H38" s="167"/>
      <c r="I38" s="167"/>
      <c r="J38" s="197"/>
      <c r="K38" s="12"/>
    </row>
    <row r="39" spans="1:11" ht="12.75">
      <c r="A39" s="1" t="s">
        <v>47</v>
      </c>
      <c r="B39" s="170"/>
      <c r="C39" s="167"/>
      <c r="D39" s="167"/>
      <c r="E39" s="188"/>
      <c r="F39" s="173"/>
      <c r="G39" s="178"/>
      <c r="H39" s="167"/>
      <c r="I39" s="167"/>
      <c r="J39" s="197"/>
      <c r="K39" s="12"/>
    </row>
    <row r="40" spans="1:11" ht="13.5" customHeight="1">
      <c r="A40" s="1" t="s">
        <v>48</v>
      </c>
      <c r="B40" s="170"/>
      <c r="C40" s="167"/>
      <c r="D40" s="167"/>
      <c r="E40" s="188"/>
      <c r="F40" s="173"/>
      <c r="G40" s="178"/>
      <c r="H40" s="167"/>
      <c r="I40" s="167"/>
      <c r="J40" s="197"/>
      <c r="K40" s="12"/>
    </row>
    <row r="41" spans="1:11" ht="12.75" customHeight="1">
      <c r="A41" s="71" t="s">
        <v>49</v>
      </c>
      <c r="B41" s="171"/>
      <c r="C41" s="168"/>
      <c r="D41" s="168"/>
      <c r="E41" s="386"/>
      <c r="F41" s="191"/>
      <c r="G41" s="179"/>
      <c r="H41" s="168"/>
      <c r="I41" s="168"/>
      <c r="J41" s="390"/>
      <c r="K41" s="12"/>
    </row>
    <row r="42" spans="1:11" ht="12.75" customHeight="1" thickBot="1">
      <c r="A42" s="71" t="s">
        <v>50</v>
      </c>
      <c r="B42" s="168"/>
      <c r="C42" s="168"/>
      <c r="D42" s="168"/>
      <c r="E42" s="386"/>
      <c r="F42" s="86"/>
      <c r="G42" s="180"/>
      <c r="H42" s="168"/>
      <c r="I42" s="168"/>
      <c r="J42" s="390"/>
      <c r="K42" s="12"/>
    </row>
    <row r="43" spans="1:11" ht="12.75" customHeight="1" thickBot="1">
      <c r="A43" s="434" t="s">
        <v>51</v>
      </c>
      <c r="B43" s="435"/>
      <c r="C43" s="435"/>
      <c r="D43" s="436"/>
      <c r="E43" s="393">
        <f>SUM(E34:E42)</f>
        <v>0</v>
      </c>
      <c r="F43" s="190"/>
      <c r="G43" s="87"/>
      <c r="H43" s="27"/>
      <c r="I43" s="88"/>
      <c r="J43" s="397">
        <f>SUM(J34:J42)</f>
        <v>0</v>
      </c>
      <c r="K43" s="12"/>
    </row>
    <row r="44" spans="1:11" ht="12.75">
      <c r="A44" s="65" t="s">
        <v>52</v>
      </c>
      <c r="B44" s="181"/>
      <c r="C44" s="182"/>
      <c r="D44" s="182"/>
      <c r="E44" s="389"/>
      <c r="F44" s="192"/>
      <c r="G44" s="183"/>
      <c r="H44" s="182"/>
      <c r="I44" s="182"/>
      <c r="J44" s="391"/>
      <c r="K44" s="12"/>
    </row>
    <row r="45" spans="1:11" ht="13.5" thickBot="1">
      <c r="A45" s="85"/>
      <c r="B45" s="184"/>
      <c r="C45" s="185"/>
      <c r="D45" s="185"/>
      <c r="E45" s="386"/>
      <c r="F45" s="191"/>
      <c r="G45" s="186"/>
      <c r="H45" s="185"/>
      <c r="I45" s="185"/>
      <c r="J45" s="390"/>
      <c r="K45" s="12"/>
    </row>
    <row r="46" spans="1:11" ht="12.75" customHeight="1" thickBot="1">
      <c r="A46" s="306" t="s">
        <v>53</v>
      </c>
      <c r="B46" s="307"/>
      <c r="C46" s="307"/>
      <c r="D46" s="308"/>
      <c r="E46" s="393">
        <f>SUM(E44:E45)</f>
        <v>0</v>
      </c>
      <c r="F46" s="190"/>
      <c r="G46" s="87"/>
      <c r="H46" s="40"/>
      <c r="I46" s="41"/>
      <c r="J46" s="397">
        <f>SUM(J44:J45)</f>
        <v>0</v>
      </c>
      <c r="K46" s="12"/>
    </row>
    <row r="47" spans="1:11" ht="19.5" customHeight="1" thickBot="1">
      <c r="A47" s="89" t="s">
        <v>66</v>
      </c>
      <c r="B47" s="90"/>
      <c r="C47" s="91"/>
      <c r="D47" s="92"/>
      <c r="E47" s="394">
        <f>E16+E20+E27+E33+E43+E46</f>
        <v>0</v>
      </c>
      <c r="F47" s="193"/>
      <c r="G47" s="93"/>
      <c r="H47" s="94"/>
      <c r="I47" s="95"/>
      <c r="J47" s="398">
        <f>J16+J20+J27+J33+J43+J46</f>
        <v>0</v>
      </c>
      <c r="K47" s="12"/>
    </row>
    <row r="48" spans="1:11" ht="30" customHeight="1" thickBot="1">
      <c r="A48" s="59" t="s">
        <v>86</v>
      </c>
      <c r="B48" s="21"/>
      <c r="C48" s="22"/>
      <c r="D48" s="385">
        <v>0.07</v>
      </c>
      <c r="E48" s="21">
        <f>E47*D48</f>
        <v>0</v>
      </c>
      <c r="F48" s="194"/>
      <c r="G48" s="80"/>
      <c r="H48" s="23"/>
      <c r="I48" s="385">
        <v>0.07</v>
      </c>
      <c r="J48" s="395">
        <f>J47*I48</f>
        <v>0</v>
      </c>
      <c r="K48" s="12"/>
    </row>
    <row r="49" spans="1:11" ht="19.5" customHeight="1" thickBot="1">
      <c r="A49" s="431" t="s">
        <v>84</v>
      </c>
      <c r="B49" s="432"/>
      <c r="C49" s="432"/>
      <c r="D49" s="433"/>
      <c r="E49" s="393">
        <f>E47+E48</f>
        <v>0</v>
      </c>
      <c r="F49" s="190"/>
      <c r="G49" s="39"/>
      <c r="H49" s="25"/>
      <c r="I49" s="26"/>
      <c r="J49" s="396">
        <f>J47+J48</f>
        <v>0</v>
      </c>
      <c r="K49" s="12"/>
    </row>
    <row r="50" spans="1:11" ht="30" customHeight="1" thickBot="1">
      <c r="A50" s="59" t="s">
        <v>85</v>
      </c>
      <c r="B50" s="21"/>
      <c r="C50" s="22"/>
      <c r="D50" s="385">
        <v>0.05</v>
      </c>
      <c r="E50" s="21">
        <f>E49*D50</f>
        <v>0</v>
      </c>
      <c r="F50" s="195"/>
      <c r="G50" s="80"/>
      <c r="H50" s="23"/>
      <c r="I50" s="385">
        <v>0.05</v>
      </c>
      <c r="J50" s="395">
        <f>J49*I50</f>
        <v>0</v>
      </c>
      <c r="K50" s="12"/>
    </row>
    <row r="51" spans="1:11" ht="18" customHeight="1" thickBot="1">
      <c r="A51" s="348" t="s">
        <v>55</v>
      </c>
      <c r="B51" s="349"/>
      <c r="C51" s="349"/>
      <c r="D51" s="350"/>
      <c r="E51" s="387">
        <f>E49+E50</f>
        <v>0</v>
      </c>
      <c r="F51" s="190"/>
      <c r="G51" s="20"/>
      <c r="H51" s="24"/>
      <c r="I51" s="24"/>
      <c r="J51" s="392">
        <f>J49+J50</f>
        <v>0</v>
      </c>
      <c r="K51" s="12"/>
    </row>
  </sheetData>
  <sheetProtection/>
  <mergeCells count="11">
    <mergeCell ref="G4:J4"/>
    <mergeCell ref="B4:E4"/>
    <mergeCell ref="F4:F6"/>
    <mergeCell ref="B2:E2"/>
    <mergeCell ref="A49:D49"/>
    <mergeCell ref="A43:D43"/>
    <mergeCell ref="F2:G2"/>
    <mergeCell ref="A5:A6"/>
    <mergeCell ref="A1:A2"/>
    <mergeCell ref="B1:C1"/>
    <mergeCell ref="D1:F1"/>
  </mergeCells>
  <printOptions/>
  <pageMargins left="0.25" right="0.25" top="0.75" bottom="0.75" header="0.3" footer="0.3"/>
  <pageSetup fitToHeight="0" fitToWidth="1" horizontalDpi="600" verticalDpi="600" orientation="landscape" paperSize="9" scale="71" r:id="rId1"/>
  <headerFooter alignWithMargins="0">
    <oddFooter>&amp;R&amp;P</oddFooter>
  </headerFooter>
  <ignoredErrors>
    <ignoredError sqref="E49 J49:J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8.7109375" style="16" customWidth="1"/>
    <col min="2" max="2" width="13.7109375" style="13" customWidth="1"/>
    <col min="3" max="3" width="15.7109375" style="13" customWidth="1"/>
    <col min="4" max="4" width="15.8515625" style="13" customWidth="1"/>
    <col min="5" max="5" width="15.7109375" style="13" customWidth="1"/>
    <col min="6" max="6" width="19.7109375" style="13" customWidth="1"/>
    <col min="7" max="7" width="13.7109375" style="42" customWidth="1"/>
    <col min="8" max="9" width="15.7109375" style="42" customWidth="1"/>
    <col min="10" max="10" width="15.57421875" style="42" customWidth="1"/>
    <col min="11" max="11" width="20.57421875" style="42" customWidth="1"/>
    <col min="12" max="12" width="25.57421875" style="13" customWidth="1"/>
    <col min="13" max="13" width="26.28125" style="13" customWidth="1"/>
    <col min="14" max="16384" width="9.140625" style="12" customWidth="1"/>
  </cols>
  <sheetData>
    <row r="1" spans="1:11" ht="16.5" thickBot="1">
      <c r="A1" s="106" t="s">
        <v>105</v>
      </c>
      <c r="B1" s="48"/>
      <c r="C1" s="440" t="s">
        <v>96</v>
      </c>
      <c r="D1" s="441"/>
      <c r="E1" s="442" t="s">
        <v>138</v>
      </c>
      <c r="F1" s="443"/>
      <c r="G1" s="444"/>
      <c r="H1" s="15"/>
      <c r="I1" s="15"/>
      <c r="J1" s="15"/>
      <c r="K1" s="15"/>
    </row>
    <row r="2" spans="1:13" ht="16.5" customHeight="1" thickBot="1">
      <c r="A2" s="104" t="s">
        <v>136</v>
      </c>
      <c r="B2" s="117"/>
      <c r="C2" s="410" t="s">
        <v>111</v>
      </c>
      <c r="D2" s="411"/>
      <c r="E2" s="411"/>
      <c r="F2" s="424" t="s">
        <v>139</v>
      </c>
      <c r="G2" s="424"/>
      <c r="H2" s="425"/>
      <c r="I2" s="29"/>
      <c r="J2" s="29"/>
      <c r="K2" s="29"/>
      <c r="L2" s="15"/>
      <c r="M2" s="12"/>
    </row>
    <row r="3" spans="1:13" ht="16.5" customHeight="1" thickBot="1">
      <c r="A3" s="105" t="s">
        <v>137</v>
      </c>
      <c r="B3" s="17"/>
      <c r="C3" s="17"/>
      <c r="D3" s="17"/>
      <c r="E3" s="17"/>
      <c r="F3" s="17"/>
      <c r="G3" s="111"/>
      <c r="H3" s="111"/>
      <c r="I3" s="111"/>
      <c r="J3" s="111"/>
      <c r="K3" s="111"/>
      <c r="L3" s="17"/>
      <c r="M3" s="17"/>
    </row>
    <row r="4" spans="1:13" ht="15.75" thickBot="1">
      <c r="A4" s="103"/>
      <c r="B4" s="17"/>
      <c r="C4" s="17"/>
      <c r="D4" s="17"/>
      <c r="E4" s="17"/>
      <c r="F4" s="17"/>
      <c r="G4" s="111"/>
      <c r="H4" s="111"/>
      <c r="I4" s="111"/>
      <c r="J4" s="111"/>
      <c r="K4" s="111"/>
      <c r="L4" s="33"/>
      <c r="M4" s="17"/>
    </row>
    <row r="5" spans="1:35" s="35" customFormat="1" ht="45" customHeight="1" thickBot="1">
      <c r="A5" s="68" t="s">
        <v>107</v>
      </c>
      <c r="B5" s="453" t="s">
        <v>130</v>
      </c>
      <c r="C5" s="451"/>
      <c r="D5" s="451"/>
      <c r="E5" s="451"/>
      <c r="F5" s="81" t="s">
        <v>131</v>
      </c>
      <c r="G5" s="451" t="s">
        <v>67</v>
      </c>
      <c r="H5" s="451"/>
      <c r="I5" s="451"/>
      <c r="J5" s="451"/>
      <c r="K5" s="452"/>
      <c r="L5" s="449" t="s">
        <v>133</v>
      </c>
      <c r="M5" s="450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13" s="19" customFormat="1" ht="78" customHeight="1">
      <c r="A6" s="454" t="s">
        <v>8</v>
      </c>
      <c r="B6" s="75" t="s">
        <v>9</v>
      </c>
      <c r="C6" s="107" t="s">
        <v>10</v>
      </c>
      <c r="D6" s="109" t="s">
        <v>81</v>
      </c>
      <c r="E6" s="110" t="s">
        <v>11</v>
      </c>
      <c r="F6" s="131" t="s">
        <v>132</v>
      </c>
      <c r="G6" s="107" t="s">
        <v>10</v>
      </c>
      <c r="H6" s="109" t="s">
        <v>81</v>
      </c>
      <c r="I6" s="112" t="s">
        <v>11</v>
      </c>
      <c r="J6" s="114" t="s">
        <v>68</v>
      </c>
      <c r="K6" s="115" t="s">
        <v>69</v>
      </c>
      <c r="L6" s="301" t="s">
        <v>134</v>
      </c>
      <c r="M6" s="302" t="s">
        <v>135</v>
      </c>
    </row>
    <row r="7" spans="1:13" s="19" customFormat="1" ht="19.5" customHeight="1" thickBot="1">
      <c r="A7" s="455"/>
      <c r="B7" s="76"/>
      <c r="C7" s="79" t="s">
        <v>60</v>
      </c>
      <c r="D7" s="72" t="s">
        <v>61</v>
      </c>
      <c r="E7" s="78" t="s">
        <v>70</v>
      </c>
      <c r="F7" s="288" t="s">
        <v>127</v>
      </c>
      <c r="G7" s="280" t="s">
        <v>71</v>
      </c>
      <c r="H7" s="73" t="s">
        <v>123</v>
      </c>
      <c r="I7" s="281" t="s">
        <v>124</v>
      </c>
      <c r="J7" s="108" t="s">
        <v>125</v>
      </c>
      <c r="K7" s="287" t="s">
        <v>126</v>
      </c>
      <c r="L7" s="289" t="s">
        <v>128</v>
      </c>
      <c r="M7" s="300" t="s">
        <v>129</v>
      </c>
    </row>
    <row r="8" spans="1:13" ht="12.75">
      <c r="A8" s="290" t="s">
        <v>12</v>
      </c>
      <c r="B8" s="291"/>
      <c r="C8" s="292"/>
      <c r="D8" s="292"/>
      <c r="E8" s="293"/>
      <c r="F8" s="294"/>
      <c r="G8" s="295"/>
      <c r="H8" s="296"/>
      <c r="I8" s="296"/>
      <c r="J8" s="297"/>
      <c r="K8" s="378"/>
      <c r="L8" s="298"/>
      <c r="M8" s="299"/>
    </row>
    <row r="9" spans="1:13" ht="12.75">
      <c r="A9" s="1" t="s">
        <v>13</v>
      </c>
      <c r="B9" s="135"/>
      <c r="C9" s="167"/>
      <c r="D9" s="167"/>
      <c r="E9" s="202"/>
      <c r="F9" s="173"/>
      <c r="G9" s="203"/>
      <c r="H9" s="204"/>
      <c r="I9" s="204"/>
      <c r="J9" s="205"/>
      <c r="K9" s="379">
        <f>I9+J9</f>
        <v>0</v>
      </c>
      <c r="L9" s="233"/>
      <c r="M9" s="235"/>
    </row>
    <row r="10" spans="1:13" ht="12.75">
      <c r="A10" s="1" t="s">
        <v>14</v>
      </c>
      <c r="B10" s="135" t="s">
        <v>15</v>
      </c>
      <c r="C10" s="167"/>
      <c r="D10" s="167"/>
      <c r="E10" s="202"/>
      <c r="F10" s="173"/>
      <c r="G10" s="203"/>
      <c r="H10" s="204"/>
      <c r="I10" s="204"/>
      <c r="J10" s="205"/>
      <c r="K10" s="379">
        <f aca="true" t="shared" si="0" ref="K10:K16">I10+J10</f>
        <v>0</v>
      </c>
      <c r="L10" s="233"/>
      <c r="M10" s="235"/>
    </row>
    <row r="11" spans="1:13" ht="12.75">
      <c r="A11" s="1" t="s">
        <v>16</v>
      </c>
      <c r="B11" s="135" t="s">
        <v>15</v>
      </c>
      <c r="C11" s="167"/>
      <c r="D11" s="167"/>
      <c r="E11" s="202"/>
      <c r="F11" s="173"/>
      <c r="G11" s="203"/>
      <c r="H11" s="204"/>
      <c r="I11" s="204"/>
      <c r="J11" s="205"/>
      <c r="K11" s="379">
        <f t="shared" si="0"/>
        <v>0</v>
      </c>
      <c r="L11" s="233"/>
      <c r="M11" s="235"/>
    </row>
    <row r="12" spans="1:13" ht="12.75">
      <c r="A12" s="1" t="s">
        <v>17</v>
      </c>
      <c r="B12" s="135" t="s">
        <v>15</v>
      </c>
      <c r="C12" s="167"/>
      <c r="D12" s="167"/>
      <c r="E12" s="202"/>
      <c r="F12" s="173"/>
      <c r="G12" s="203"/>
      <c r="H12" s="204"/>
      <c r="I12" s="204"/>
      <c r="J12" s="205"/>
      <c r="K12" s="379">
        <f t="shared" si="0"/>
        <v>0</v>
      </c>
      <c r="L12" s="233"/>
      <c r="M12" s="235"/>
    </row>
    <row r="13" spans="1:13" ht="12.75">
      <c r="A13" s="1" t="s">
        <v>18</v>
      </c>
      <c r="B13" s="135"/>
      <c r="C13" s="167"/>
      <c r="D13" s="167"/>
      <c r="E13" s="202"/>
      <c r="F13" s="173"/>
      <c r="G13" s="203"/>
      <c r="H13" s="204"/>
      <c r="I13" s="204"/>
      <c r="J13" s="205"/>
      <c r="K13" s="379">
        <f t="shared" si="0"/>
        <v>0</v>
      </c>
      <c r="L13" s="233"/>
      <c r="M13" s="235"/>
    </row>
    <row r="14" spans="1:13" ht="12.75">
      <c r="A14" s="1" t="s">
        <v>19</v>
      </c>
      <c r="B14" s="135" t="s">
        <v>20</v>
      </c>
      <c r="C14" s="167"/>
      <c r="D14" s="167"/>
      <c r="E14" s="202"/>
      <c r="F14" s="173"/>
      <c r="G14" s="203"/>
      <c r="H14" s="204"/>
      <c r="I14" s="204"/>
      <c r="J14" s="205"/>
      <c r="K14" s="379">
        <f t="shared" si="0"/>
        <v>0</v>
      </c>
      <c r="L14" s="233"/>
      <c r="M14" s="235"/>
    </row>
    <row r="15" spans="1:13" ht="12.75">
      <c r="A15" s="1" t="s">
        <v>21</v>
      </c>
      <c r="B15" s="135" t="s">
        <v>20</v>
      </c>
      <c r="C15" s="167"/>
      <c r="D15" s="167"/>
      <c r="E15" s="202"/>
      <c r="F15" s="174"/>
      <c r="G15" s="203"/>
      <c r="H15" s="204"/>
      <c r="I15" s="204"/>
      <c r="J15" s="205"/>
      <c r="K15" s="379">
        <f t="shared" si="0"/>
        <v>0</v>
      </c>
      <c r="L15" s="233"/>
      <c r="M15" s="235"/>
    </row>
    <row r="16" spans="1:13" ht="13.5" thickBot="1">
      <c r="A16" s="71" t="s">
        <v>22</v>
      </c>
      <c r="B16" s="138" t="s">
        <v>20</v>
      </c>
      <c r="C16" s="168"/>
      <c r="D16" s="168"/>
      <c r="E16" s="355"/>
      <c r="F16" s="189"/>
      <c r="G16" s="206"/>
      <c r="H16" s="207"/>
      <c r="I16" s="207"/>
      <c r="J16" s="208"/>
      <c r="K16" s="379">
        <f t="shared" si="0"/>
        <v>0</v>
      </c>
      <c r="L16" s="236"/>
      <c r="M16" s="238"/>
    </row>
    <row r="17" spans="1:13" ht="13.5" thickBot="1">
      <c r="A17" s="306" t="s">
        <v>23</v>
      </c>
      <c r="B17" s="307"/>
      <c r="C17" s="307"/>
      <c r="D17" s="308"/>
      <c r="E17" s="41">
        <f>SUM(E8:E16)</f>
        <v>0</v>
      </c>
      <c r="F17" s="228"/>
      <c r="G17" s="363"/>
      <c r="H17" s="364"/>
      <c r="I17" s="373">
        <f>SUM(I8:I16)</f>
        <v>0</v>
      </c>
      <c r="J17" s="373">
        <f>SUM(J8:J16)</f>
        <v>0</v>
      </c>
      <c r="K17" s="380">
        <f>I17+J17</f>
        <v>0</v>
      </c>
      <c r="L17" s="44"/>
      <c r="M17" s="127"/>
    </row>
    <row r="18" spans="1:13" ht="12.75">
      <c r="A18" s="65" t="s">
        <v>24</v>
      </c>
      <c r="B18" s="132"/>
      <c r="C18" s="169"/>
      <c r="D18" s="169"/>
      <c r="E18" s="356"/>
      <c r="F18" s="172"/>
      <c r="G18" s="199"/>
      <c r="H18" s="209"/>
      <c r="I18" s="209"/>
      <c r="J18" s="210"/>
      <c r="K18" s="381"/>
      <c r="L18" s="239"/>
      <c r="M18" s="241"/>
    </row>
    <row r="19" spans="1:13" ht="12.75">
      <c r="A19" s="1" t="s">
        <v>25</v>
      </c>
      <c r="B19" s="135" t="s">
        <v>26</v>
      </c>
      <c r="C19" s="170"/>
      <c r="D19" s="170"/>
      <c r="E19" s="357"/>
      <c r="F19" s="174"/>
      <c r="G19" s="203"/>
      <c r="H19" s="211"/>
      <c r="I19" s="211"/>
      <c r="J19" s="212"/>
      <c r="K19" s="400">
        <f>I19+J19</f>
        <v>0</v>
      </c>
      <c r="L19" s="233"/>
      <c r="M19" s="235"/>
    </row>
    <row r="20" spans="1:13" ht="13.5" thickBot="1">
      <c r="A20" s="71" t="s">
        <v>27</v>
      </c>
      <c r="B20" s="138" t="s">
        <v>15</v>
      </c>
      <c r="C20" s="171"/>
      <c r="D20" s="171"/>
      <c r="E20" s="358"/>
      <c r="F20" s="175"/>
      <c r="G20" s="206"/>
      <c r="H20" s="213"/>
      <c r="I20" s="213"/>
      <c r="J20" s="214"/>
      <c r="K20" s="400">
        <f>I20+J20</f>
        <v>0</v>
      </c>
      <c r="L20" s="236"/>
      <c r="M20" s="238"/>
    </row>
    <row r="21" spans="1:13" ht="13.5" thickBot="1">
      <c r="A21" s="306" t="s">
        <v>28</v>
      </c>
      <c r="B21" s="307"/>
      <c r="C21" s="307"/>
      <c r="D21" s="308"/>
      <c r="E21" s="41">
        <f>SUM(E18:E20)</f>
        <v>0</v>
      </c>
      <c r="F21" s="228"/>
      <c r="G21" s="363"/>
      <c r="H21" s="364"/>
      <c r="I21" s="373">
        <f>SUM(I18:I20)</f>
        <v>0</v>
      </c>
      <c r="J21" s="373">
        <f>SUM(J18:J20)</f>
        <v>0</v>
      </c>
      <c r="K21" s="380">
        <f>I21+J21</f>
        <v>0</v>
      </c>
      <c r="L21" s="44"/>
      <c r="M21" s="127"/>
    </row>
    <row r="22" spans="1:13" ht="12.75">
      <c r="A22" s="65" t="s">
        <v>29</v>
      </c>
      <c r="B22" s="132"/>
      <c r="C22" s="166"/>
      <c r="D22" s="166"/>
      <c r="E22" s="198"/>
      <c r="F22" s="172"/>
      <c r="G22" s="199"/>
      <c r="H22" s="200"/>
      <c r="I22" s="200"/>
      <c r="J22" s="201"/>
      <c r="K22" s="382"/>
      <c r="L22" s="239"/>
      <c r="M22" s="241"/>
    </row>
    <row r="23" spans="1:13" ht="12.75">
      <c r="A23" s="1" t="s">
        <v>30</v>
      </c>
      <c r="B23" s="135" t="s">
        <v>31</v>
      </c>
      <c r="C23" s="167"/>
      <c r="D23" s="167"/>
      <c r="E23" s="202"/>
      <c r="F23" s="173"/>
      <c r="G23" s="203"/>
      <c r="H23" s="204"/>
      <c r="I23" s="204"/>
      <c r="J23" s="205"/>
      <c r="K23" s="379">
        <f aca="true" t="shared" si="1" ref="K23:K28">I23+J23</f>
        <v>0</v>
      </c>
      <c r="L23" s="233"/>
      <c r="M23" s="235"/>
    </row>
    <row r="24" spans="1:13" ht="12.75">
      <c r="A24" s="1" t="s">
        <v>32</v>
      </c>
      <c r="B24" s="135"/>
      <c r="C24" s="167"/>
      <c r="D24" s="167"/>
      <c r="E24" s="202"/>
      <c r="F24" s="173"/>
      <c r="G24" s="203"/>
      <c r="H24" s="204"/>
      <c r="I24" s="204"/>
      <c r="J24" s="205"/>
      <c r="K24" s="379">
        <f t="shared" si="1"/>
        <v>0</v>
      </c>
      <c r="L24" s="233"/>
      <c r="M24" s="235"/>
    </row>
    <row r="25" spans="1:13" ht="12.75">
      <c r="A25" s="1" t="s">
        <v>65</v>
      </c>
      <c r="B25" s="135"/>
      <c r="C25" s="167"/>
      <c r="D25" s="167"/>
      <c r="E25" s="202"/>
      <c r="F25" s="173"/>
      <c r="G25" s="203"/>
      <c r="H25" s="204"/>
      <c r="I25" s="204"/>
      <c r="J25" s="205"/>
      <c r="K25" s="379">
        <f t="shared" si="1"/>
        <v>0</v>
      </c>
      <c r="L25" s="233"/>
      <c r="M25" s="235"/>
    </row>
    <row r="26" spans="1:13" ht="12.75">
      <c r="A26" s="1" t="s">
        <v>34</v>
      </c>
      <c r="B26" s="135"/>
      <c r="C26" s="167"/>
      <c r="D26" s="167"/>
      <c r="E26" s="202"/>
      <c r="F26" s="174"/>
      <c r="G26" s="203"/>
      <c r="H26" s="204"/>
      <c r="I26" s="204"/>
      <c r="J26" s="205"/>
      <c r="K26" s="379">
        <f t="shared" si="1"/>
        <v>0</v>
      </c>
      <c r="L26" s="233"/>
      <c r="M26" s="235"/>
    </row>
    <row r="27" spans="1:13" ht="13.5" thickBot="1">
      <c r="A27" s="71" t="s">
        <v>35</v>
      </c>
      <c r="B27" s="138"/>
      <c r="C27" s="168"/>
      <c r="D27" s="168"/>
      <c r="E27" s="355"/>
      <c r="F27" s="175"/>
      <c r="G27" s="206"/>
      <c r="H27" s="207"/>
      <c r="I27" s="207"/>
      <c r="J27" s="208"/>
      <c r="K27" s="379">
        <f t="shared" si="1"/>
        <v>0</v>
      </c>
      <c r="L27" s="236"/>
      <c r="M27" s="238"/>
    </row>
    <row r="28" spans="1:13" ht="13.5" thickBot="1">
      <c r="A28" s="306" t="s">
        <v>36</v>
      </c>
      <c r="B28" s="307"/>
      <c r="C28" s="307"/>
      <c r="D28" s="308"/>
      <c r="E28" s="41">
        <f>SUM(E22:E27)</f>
        <v>0</v>
      </c>
      <c r="F28" s="228"/>
      <c r="G28" s="363"/>
      <c r="H28" s="364"/>
      <c r="I28" s="373">
        <f>SUM(I22:I27)</f>
        <v>0</v>
      </c>
      <c r="J28" s="373">
        <f>SUM(J22:J27)</f>
        <v>0</v>
      </c>
      <c r="K28" s="380">
        <f t="shared" si="1"/>
        <v>0</v>
      </c>
      <c r="L28" s="44"/>
      <c r="M28" s="127"/>
    </row>
    <row r="29" spans="1:13" ht="12.75">
      <c r="A29" s="65" t="s">
        <v>37</v>
      </c>
      <c r="B29" s="144"/>
      <c r="C29" s="176"/>
      <c r="D29" s="176"/>
      <c r="E29" s="359"/>
      <c r="F29" s="172"/>
      <c r="G29" s="215"/>
      <c r="H29" s="216"/>
      <c r="I29" s="216"/>
      <c r="J29" s="217"/>
      <c r="K29" s="401"/>
      <c r="L29" s="242"/>
      <c r="M29" s="244"/>
    </row>
    <row r="30" spans="1:13" ht="12.75">
      <c r="A30" s="1" t="s">
        <v>38</v>
      </c>
      <c r="B30" s="135" t="s">
        <v>15</v>
      </c>
      <c r="C30" s="170"/>
      <c r="D30" s="170"/>
      <c r="E30" s="357"/>
      <c r="F30" s="173"/>
      <c r="G30" s="203"/>
      <c r="H30" s="211"/>
      <c r="I30" s="211"/>
      <c r="J30" s="212"/>
      <c r="K30" s="400">
        <f>I30+J30</f>
        <v>0</v>
      </c>
      <c r="L30" s="233"/>
      <c r="M30" s="235"/>
    </row>
    <row r="31" spans="1:13" ht="12.75">
      <c r="A31" s="1" t="s">
        <v>39</v>
      </c>
      <c r="B31" s="135" t="s">
        <v>15</v>
      </c>
      <c r="C31" s="170"/>
      <c r="D31" s="170"/>
      <c r="E31" s="357"/>
      <c r="F31" s="173"/>
      <c r="G31" s="203"/>
      <c r="H31" s="211"/>
      <c r="I31" s="211"/>
      <c r="J31" s="212"/>
      <c r="K31" s="403">
        <f>I31+J31</f>
        <v>0</v>
      </c>
      <c r="L31" s="233"/>
      <c r="M31" s="235"/>
    </row>
    <row r="32" spans="1:13" ht="12.75">
      <c r="A32" s="1" t="s">
        <v>40</v>
      </c>
      <c r="B32" s="135" t="s">
        <v>15</v>
      </c>
      <c r="C32" s="170"/>
      <c r="D32" s="170"/>
      <c r="E32" s="357"/>
      <c r="F32" s="174"/>
      <c r="G32" s="203"/>
      <c r="H32" s="211"/>
      <c r="I32" s="211"/>
      <c r="J32" s="212"/>
      <c r="K32" s="403">
        <f>I32+J32</f>
        <v>0</v>
      </c>
      <c r="L32" s="233"/>
      <c r="M32" s="235"/>
    </row>
    <row r="33" spans="1:13" ht="26.25" customHeight="1" thickBot="1">
      <c r="A33" s="71" t="s">
        <v>41</v>
      </c>
      <c r="B33" s="138" t="s">
        <v>15</v>
      </c>
      <c r="C33" s="171"/>
      <c r="D33" s="171"/>
      <c r="E33" s="358"/>
      <c r="F33" s="175"/>
      <c r="G33" s="206"/>
      <c r="H33" s="213"/>
      <c r="I33" s="213"/>
      <c r="J33" s="214"/>
      <c r="K33" s="400">
        <f>I33+J33</f>
        <v>0</v>
      </c>
      <c r="L33" s="236"/>
      <c r="M33" s="238"/>
    </row>
    <row r="34" spans="1:13" ht="13.5" thickBot="1">
      <c r="A34" s="306" t="s">
        <v>42</v>
      </c>
      <c r="B34" s="307"/>
      <c r="C34" s="307"/>
      <c r="D34" s="308"/>
      <c r="E34" s="41">
        <f>SUM(E29:E33)</f>
        <v>0</v>
      </c>
      <c r="F34" s="228"/>
      <c r="G34" s="365"/>
      <c r="H34" s="366"/>
      <c r="I34" s="373">
        <f>SUM(I29:I33)</f>
        <v>0</v>
      </c>
      <c r="J34" s="373">
        <f>SUM(J29:J33)</f>
        <v>0</v>
      </c>
      <c r="K34" s="380">
        <f>I34+J34</f>
        <v>0</v>
      </c>
      <c r="L34" s="44"/>
      <c r="M34" s="127"/>
    </row>
    <row r="35" spans="1:13" ht="12.75">
      <c r="A35" s="65" t="s">
        <v>43</v>
      </c>
      <c r="B35" s="169"/>
      <c r="C35" s="169"/>
      <c r="D35" s="169"/>
      <c r="E35" s="356"/>
      <c r="F35" s="172"/>
      <c r="G35" s="218"/>
      <c r="H35" s="209"/>
      <c r="I35" s="209"/>
      <c r="J35" s="210"/>
      <c r="K35" s="402"/>
      <c r="L35" s="239"/>
      <c r="M35" s="241"/>
    </row>
    <row r="36" spans="1:13" ht="12.75">
      <c r="A36" s="1" t="s">
        <v>44</v>
      </c>
      <c r="B36" s="170"/>
      <c r="C36" s="170"/>
      <c r="D36" s="170"/>
      <c r="E36" s="357"/>
      <c r="F36" s="173"/>
      <c r="G36" s="219"/>
      <c r="H36" s="211"/>
      <c r="I36" s="211"/>
      <c r="J36" s="212"/>
      <c r="K36" s="400">
        <f>I36+J36</f>
        <v>0</v>
      </c>
      <c r="L36" s="233"/>
      <c r="M36" s="235"/>
    </row>
    <row r="37" spans="1:13" ht="12.75">
      <c r="A37" s="1" t="s">
        <v>45</v>
      </c>
      <c r="B37" s="170"/>
      <c r="C37" s="170"/>
      <c r="D37" s="170"/>
      <c r="E37" s="357"/>
      <c r="F37" s="173"/>
      <c r="G37" s="219"/>
      <c r="H37" s="211"/>
      <c r="I37" s="211"/>
      <c r="J37" s="212"/>
      <c r="K37" s="400">
        <f aca="true" t="shared" si="2" ref="K37:K43">I37+J37</f>
        <v>0</v>
      </c>
      <c r="L37" s="233"/>
      <c r="M37" s="235"/>
    </row>
    <row r="38" spans="1:13" ht="12.75">
      <c r="A38" s="1" t="s">
        <v>80</v>
      </c>
      <c r="B38" s="170"/>
      <c r="C38" s="170"/>
      <c r="D38" s="170"/>
      <c r="E38" s="357"/>
      <c r="F38" s="173"/>
      <c r="G38" s="219"/>
      <c r="H38" s="211"/>
      <c r="I38" s="211"/>
      <c r="J38" s="212"/>
      <c r="K38" s="400">
        <f t="shared" si="2"/>
        <v>0</v>
      </c>
      <c r="L38" s="233"/>
      <c r="M38" s="235"/>
    </row>
    <row r="39" spans="1:13" ht="12.75">
      <c r="A39" s="1" t="s">
        <v>46</v>
      </c>
      <c r="B39" s="170"/>
      <c r="C39" s="170"/>
      <c r="D39" s="170"/>
      <c r="E39" s="357"/>
      <c r="F39" s="173"/>
      <c r="G39" s="219"/>
      <c r="H39" s="211"/>
      <c r="I39" s="211"/>
      <c r="J39" s="212"/>
      <c r="K39" s="400">
        <f t="shared" si="2"/>
        <v>0</v>
      </c>
      <c r="L39" s="233"/>
      <c r="M39" s="235"/>
    </row>
    <row r="40" spans="1:13" ht="12.75">
      <c r="A40" s="1" t="s">
        <v>47</v>
      </c>
      <c r="B40" s="170"/>
      <c r="C40" s="170"/>
      <c r="D40" s="170"/>
      <c r="E40" s="357"/>
      <c r="F40" s="173"/>
      <c r="G40" s="219"/>
      <c r="H40" s="211"/>
      <c r="I40" s="211"/>
      <c r="J40" s="212"/>
      <c r="K40" s="400">
        <f t="shared" si="2"/>
        <v>0</v>
      </c>
      <c r="L40" s="233"/>
      <c r="M40" s="235"/>
    </row>
    <row r="41" spans="1:13" ht="14.25" customHeight="1">
      <c r="A41" s="1" t="s">
        <v>48</v>
      </c>
      <c r="B41" s="170"/>
      <c r="C41" s="170"/>
      <c r="D41" s="170"/>
      <c r="E41" s="357"/>
      <c r="F41" s="173"/>
      <c r="G41" s="219"/>
      <c r="H41" s="211"/>
      <c r="I41" s="211"/>
      <c r="J41" s="212"/>
      <c r="K41" s="400">
        <f t="shared" si="2"/>
        <v>0</v>
      </c>
      <c r="L41" s="233"/>
      <c r="M41" s="235"/>
    </row>
    <row r="42" spans="1:13" ht="12.75">
      <c r="A42" s="1" t="s">
        <v>49</v>
      </c>
      <c r="B42" s="170"/>
      <c r="C42" s="170"/>
      <c r="D42" s="170"/>
      <c r="E42" s="357"/>
      <c r="F42" s="174"/>
      <c r="G42" s="219"/>
      <c r="H42" s="211"/>
      <c r="I42" s="211"/>
      <c r="J42" s="212"/>
      <c r="K42" s="400">
        <f t="shared" si="2"/>
        <v>0</v>
      </c>
      <c r="L42" s="233"/>
      <c r="M42" s="235"/>
    </row>
    <row r="43" spans="1:40" s="37" customFormat="1" ht="15.75" customHeight="1" thickBot="1">
      <c r="A43" s="71" t="s">
        <v>50</v>
      </c>
      <c r="B43" s="171"/>
      <c r="C43" s="171"/>
      <c r="D43" s="171"/>
      <c r="E43" s="358"/>
      <c r="F43" s="36"/>
      <c r="G43" s="220"/>
      <c r="H43" s="213"/>
      <c r="I43" s="213"/>
      <c r="J43" s="214"/>
      <c r="K43" s="400">
        <f t="shared" si="2"/>
        <v>0</v>
      </c>
      <c r="L43" s="236"/>
      <c r="M43" s="23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38" customFormat="1" ht="14.25" customHeight="1" thickBot="1">
      <c r="A44" s="306" t="s">
        <v>51</v>
      </c>
      <c r="B44" s="307"/>
      <c r="C44" s="307"/>
      <c r="D44" s="308"/>
      <c r="E44" s="41">
        <f>SUM(E35:E43)</f>
        <v>0</v>
      </c>
      <c r="F44" s="228"/>
      <c r="G44" s="367"/>
      <c r="H44" s="368"/>
      <c r="I44" s="373">
        <f>SUM(I35:I43)</f>
        <v>0</v>
      </c>
      <c r="J44" s="373">
        <f>SUM(J35:J43)</f>
        <v>0</v>
      </c>
      <c r="K44" s="380">
        <f>I44+J44</f>
        <v>0</v>
      </c>
      <c r="L44" s="44"/>
      <c r="M44" s="12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13" ht="12.75">
      <c r="A45" s="65" t="s">
        <v>52</v>
      </c>
      <c r="B45" s="181"/>
      <c r="C45" s="181"/>
      <c r="D45" s="181"/>
      <c r="E45" s="359"/>
      <c r="F45" s="223"/>
      <c r="G45" s="221"/>
      <c r="H45" s="224"/>
      <c r="I45" s="224"/>
      <c r="J45" s="225"/>
      <c r="K45" s="401"/>
      <c r="L45" s="245"/>
      <c r="M45" s="247"/>
    </row>
    <row r="46" spans="1:13" ht="13.5" thickBot="1">
      <c r="A46" s="85"/>
      <c r="B46" s="184"/>
      <c r="C46" s="226"/>
      <c r="D46" s="226"/>
      <c r="E46" s="358"/>
      <c r="F46" s="175"/>
      <c r="G46" s="222"/>
      <c r="H46" s="227"/>
      <c r="I46" s="227"/>
      <c r="J46" s="227"/>
      <c r="K46" s="399">
        <f aca="true" t="shared" si="3" ref="K46:K52">I46+J46</f>
        <v>0</v>
      </c>
      <c r="L46" s="248"/>
      <c r="M46" s="250"/>
    </row>
    <row r="47" spans="1:13" ht="13.5" thickBot="1">
      <c r="A47" s="306" t="s">
        <v>53</v>
      </c>
      <c r="B47" s="307"/>
      <c r="C47" s="307"/>
      <c r="D47" s="308"/>
      <c r="E47" s="41">
        <f>SUM(E45:E46)</f>
        <v>0</v>
      </c>
      <c r="F47" s="228"/>
      <c r="G47" s="367"/>
      <c r="H47" s="368"/>
      <c r="I47" s="373">
        <f>SUM(I45:I46)</f>
        <v>0</v>
      </c>
      <c r="J47" s="373">
        <f>SUM(J45:J46)</f>
        <v>0</v>
      </c>
      <c r="K47" s="380">
        <f t="shared" si="3"/>
        <v>0</v>
      </c>
      <c r="L47" s="120"/>
      <c r="M47" s="126"/>
    </row>
    <row r="48" spans="1:13" ht="15.75" customHeight="1" thickBot="1">
      <c r="A48" s="315" t="s">
        <v>66</v>
      </c>
      <c r="B48" s="316"/>
      <c r="C48" s="316"/>
      <c r="D48" s="317"/>
      <c r="E48" s="360">
        <f>E17+E21+E28+E34+E44+E47</f>
        <v>0</v>
      </c>
      <c r="F48" s="228"/>
      <c r="G48" s="369"/>
      <c r="H48" s="370"/>
      <c r="I48" s="373">
        <f>I17+I21+I28+I34+I44+I47</f>
        <v>0</v>
      </c>
      <c r="J48" s="373">
        <f>J17+J21+J28+J34+J44+J47</f>
        <v>0</v>
      </c>
      <c r="K48" s="380">
        <f t="shared" si="3"/>
        <v>0</v>
      </c>
      <c r="L48" s="44"/>
      <c r="M48" s="127"/>
    </row>
    <row r="49" spans="1:13" ht="15" customHeight="1" thickBot="1">
      <c r="A49" s="446" t="s">
        <v>86</v>
      </c>
      <c r="B49" s="447"/>
      <c r="C49" s="448"/>
      <c r="D49" s="353">
        <v>0.07</v>
      </c>
      <c r="E49" s="374">
        <f>E48*D49</f>
        <v>0</v>
      </c>
      <c r="F49" s="229"/>
      <c r="G49" s="116"/>
      <c r="H49" s="353">
        <f>D49</f>
        <v>0.07</v>
      </c>
      <c r="I49" s="113">
        <f>I48*H49</f>
        <v>0</v>
      </c>
      <c r="J49" s="361">
        <f>J48*H49</f>
        <v>0</v>
      </c>
      <c r="K49" s="383">
        <f t="shared" si="3"/>
        <v>0</v>
      </c>
      <c r="L49" s="118"/>
      <c r="M49" s="125"/>
    </row>
    <row r="50" spans="1:13" ht="13.5" thickBot="1">
      <c r="A50" s="60" t="s">
        <v>84</v>
      </c>
      <c r="B50" s="351"/>
      <c r="C50" s="351"/>
      <c r="D50" s="352"/>
      <c r="E50" s="41">
        <f>E48+E49</f>
        <v>0</v>
      </c>
      <c r="F50" s="228"/>
      <c r="G50" s="367"/>
      <c r="H50" s="368"/>
      <c r="I50" s="373">
        <f>I48+I49</f>
        <v>0</v>
      </c>
      <c r="J50" s="373">
        <f>J48+J49</f>
        <v>0</v>
      </c>
      <c r="K50" s="380">
        <f t="shared" si="3"/>
        <v>0</v>
      </c>
      <c r="L50" s="120"/>
      <c r="M50" s="126"/>
    </row>
    <row r="51" spans="1:13" ht="26.25" customHeight="1" thickBot="1">
      <c r="A51" s="446" t="s">
        <v>85</v>
      </c>
      <c r="B51" s="447"/>
      <c r="C51" s="448"/>
      <c r="D51" s="353">
        <v>0.05</v>
      </c>
      <c r="E51" s="375">
        <f>E50*D51</f>
        <v>0</v>
      </c>
      <c r="F51" s="229"/>
      <c r="G51" s="116"/>
      <c r="H51" s="354">
        <f>D51</f>
        <v>0.05</v>
      </c>
      <c r="I51" s="376">
        <f>I50*H51</f>
        <v>0</v>
      </c>
      <c r="J51" s="375">
        <f>J50*H51</f>
        <v>0</v>
      </c>
      <c r="K51" s="383">
        <f t="shared" si="3"/>
        <v>0</v>
      </c>
      <c r="L51" s="118"/>
      <c r="M51" s="125"/>
    </row>
    <row r="52" spans="1:13" ht="24.75" customHeight="1" thickBot="1">
      <c r="A52" s="348" t="s">
        <v>55</v>
      </c>
      <c r="B52" s="349"/>
      <c r="C52" s="349"/>
      <c r="D52" s="350"/>
      <c r="E52" s="362">
        <f>E50+E51</f>
        <v>0</v>
      </c>
      <c r="F52" s="230"/>
      <c r="G52" s="371"/>
      <c r="H52" s="372"/>
      <c r="I52" s="377">
        <f>I50+I51</f>
        <v>0</v>
      </c>
      <c r="J52" s="362">
        <f>J50+J51</f>
        <v>0</v>
      </c>
      <c r="K52" s="384">
        <f t="shared" si="3"/>
        <v>0</v>
      </c>
      <c r="L52" s="120"/>
      <c r="M52" s="126"/>
    </row>
    <row r="53" spans="12:13" ht="12.75">
      <c r="L53" s="122"/>
      <c r="M53" s="122"/>
    </row>
    <row r="54" ht="12.75">
      <c r="A54" s="43"/>
    </row>
    <row r="55" ht="12.75">
      <c r="A55" s="43"/>
    </row>
  </sheetData>
  <sheetProtection/>
  <mergeCells count="10">
    <mergeCell ref="A51:C51"/>
    <mergeCell ref="A49:C49"/>
    <mergeCell ref="L5:M5"/>
    <mergeCell ref="C1:D1"/>
    <mergeCell ref="E1:G1"/>
    <mergeCell ref="G5:K5"/>
    <mergeCell ref="B5:E5"/>
    <mergeCell ref="A6:A7"/>
    <mergeCell ref="C2:E2"/>
    <mergeCell ref="F2:H2"/>
  </mergeCells>
  <printOptions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Header>&amp;CInterim Financial Report
</oddHeader>
    <oddFooter>&amp;R&amp;"Times New Roman,Regular"&amp;9&amp;P</oddFooter>
  </headerFooter>
  <rowBreaks count="1" manualBreakCount="1">
    <brk id="52" max="11" man="1"/>
  </rowBreaks>
  <ignoredErrors>
    <ignoredError sqref="E50:E51 I50:J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SheetLayoutView="85" workbookViewId="0" topLeftCell="A1">
      <pane ySplit="7" topLeftCell="A8" activePane="bottomLeft" state="frozen"/>
      <selection pane="topLeft" activeCell="A1" sqref="A1"/>
      <selection pane="bottomLeft" activeCell="O31" sqref="O31"/>
    </sheetView>
  </sheetViews>
  <sheetFormatPr defaultColWidth="9.140625" defaultRowHeight="12.75"/>
  <cols>
    <col min="1" max="1" width="48.7109375" style="16" customWidth="1"/>
    <col min="2" max="2" width="13.7109375" style="13" customWidth="1"/>
    <col min="3" max="3" width="15.7109375" style="13" customWidth="1"/>
    <col min="4" max="4" width="15.8515625" style="13" customWidth="1"/>
    <col min="5" max="5" width="15.7109375" style="13" customWidth="1"/>
    <col min="6" max="6" width="19.7109375" style="13" customWidth="1"/>
    <col min="7" max="7" width="13.7109375" style="42" customWidth="1"/>
    <col min="8" max="9" width="15.7109375" style="42" customWidth="1"/>
    <col min="10" max="10" width="15.57421875" style="42" customWidth="1"/>
    <col min="11" max="11" width="20.57421875" style="42" customWidth="1"/>
    <col min="12" max="12" width="14.00390625" style="13" customWidth="1"/>
    <col min="13" max="13" width="16.8515625" style="13" customWidth="1"/>
    <col min="14" max="14" width="36.7109375" style="13" customWidth="1"/>
    <col min="15" max="15" width="29.421875" style="13" customWidth="1"/>
    <col min="16" max="16384" width="9.140625" style="12" customWidth="1"/>
  </cols>
  <sheetData>
    <row r="1" spans="1:11" ht="18" customHeight="1" thickBot="1">
      <c r="A1" s="106" t="s">
        <v>105</v>
      </c>
      <c r="B1" s="48"/>
      <c r="C1" s="440" t="s">
        <v>96</v>
      </c>
      <c r="D1" s="441"/>
      <c r="E1" s="442" t="s">
        <v>138</v>
      </c>
      <c r="F1" s="443"/>
      <c r="G1" s="444"/>
      <c r="H1" s="15"/>
      <c r="I1" s="15"/>
      <c r="J1" s="15"/>
      <c r="K1" s="15"/>
    </row>
    <row r="2" spans="1:15" ht="18.75" customHeight="1" thickBot="1">
      <c r="A2" s="104" t="s">
        <v>136</v>
      </c>
      <c r="B2" s="117"/>
      <c r="C2" s="410" t="s">
        <v>111</v>
      </c>
      <c r="D2" s="411"/>
      <c r="E2" s="411"/>
      <c r="F2" s="459" t="s">
        <v>139</v>
      </c>
      <c r="G2" s="459"/>
      <c r="H2" s="460"/>
      <c r="I2" s="29"/>
      <c r="J2" s="29"/>
      <c r="K2" s="29"/>
      <c r="L2" s="15"/>
      <c r="M2" s="12"/>
      <c r="N2" s="12"/>
      <c r="O2" s="12"/>
    </row>
    <row r="3" spans="1:15" ht="18" customHeight="1" thickBot="1">
      <c r="A3" s="105" t="s">
        <v>137</v>
      </c>
      <c r="B3" s="17"/>
      <c r="C3" s="17"/>
      <c r="D3" s="17"/>
      <c r="E3" s="17"/>
      <c r="F3" s="17"/>
      <c r="G3" s="111"/>
      <c r="H3" s="111"/>
      <c r="I3" s="111"/>
      <c r="J3" s="111"/>
      <c r="K3" s="111"/>
      <c r="L3" s="17"/>
      <c r="M3" s="17"/>
      <c r="N3" s="17"/>
      <c r="O3" s="17"/>
    </row>
    <row r="4" spans="1:15" ht="15.75" thickBot="1">
      <c r="A4" s="103"/>
      <c r="B4" s="17"/>
      <c r="C4" s="17"/>
      <c r="D4" s="17"/>
      <c r="E4" s="17"/>
      <c r="F4" s="17"/>
      <c r="G4" s="111"/>
      <c r="H4" s="111"/>
      <c r="I4" s="111"/>
      <c r="J4" s="111"/>
      <c r="K4" s="111"/>
      <c r="L4" s="33"/>
      <c r="M4" s="17"/>
      <c r="N4" s="17"/>
      <c r="O4" s="17"/>
    </row>
    <row r="5" spans="1:14" s="18" customFormat="1" ht="50.25" customHeight="1" thickBot="1">
      <c r="A5" s="68" t="s">
        <v>106</v>
      </c>
      <c r="B5" s="453" t="s">
        <v>130</v>
      </c>
      <c r="C5" s="451"/>
      <c r="D5" s="451"/>
      <c r="E5" s="451"/>
      <c r="F5" s="81" t="s">
        <v>131</v>
      </c>
      <c r="G5" s="451" t="s">
        <v>67</v>
      </c>
      <c r="H5" s="451"/>
      <c r="I5" s="451"/>
      <c r="J5" s="451"/>
      <c r="K5" s="452"/>
      <c r="L5" s="449" t="s">
        <v>133</v>
      </c>
      <c r="M5" s="458"/>
      <c r="N5" s="450"/>
    </row>
    <row r="6" spans="1:14" s="19" customFormat="1" ht="76.5">
      <c r="A6" s="454" t="s">
        <v>8</v>
      </c>
      <c r="B6" s="75" t="s">
        <v>9</v>
      </c>
      <c r="C6" s="107" t="s">
        <v>10</v>
      </c>
      <c r="D6" s="109" t="s">
        <v>81</v>
      </c>
      <c r="E6" s="110" t="s">
        <v>11</v>
      </c>
      <c r="F6" s="131" t="s">
        <v>132</v>
      </c>
      <c r="G6" s="107" t="s">
        <v>10</v>
      </c>
      <c r="H6" s="109" t="s">
        <v>81</v>
      </c>
      <c r="I6" s="112" t="s">
        <v>11</v>
      </c>
      <c r="J6" s="114" t="s">
        <v>68</v>
      </c>
      <c r="K6" s="115" t="s">
        <v>69</v>
      </c>
      <c r="L6" s="123" t="s">
        <v>72</v>
      </c>
      <c r="M6" s="124" t="s">
        <v>73</v>
      </c>
      <c r="N6" s="456" t="s">
        <v>74</v>
      </c>
    </row>
    <row r="7" spans="1:14" s="19" customFormat="1" ht="19.5" customHeight="1" thickBot="1">
      <c r="A7" s="455"/>
      <c r="B7" s="76"/>
      <c r="C7" s="79" t="s">
        <v>60</v>
      </c>
      <c r="D7" s="72" t="s">
        <v>61</v>
      </c>
      <c r="E7" s="78" t="s">
        <v>70</v>
      </c>
      <c r="F7" s="288" t="s">
        <v>127</v>
      </c>
      <c r="G7" s="280" t="s">
        <v>71</v>
      </c>
      <c r="H7" s="73" t="s">
        <v>123</v>
      </c>
      <c r="I7" s="281" t="s">
        <v>124</v>
      </c>
      <c r="J7" s="108" t="s">
        <v>125</v>
      </c>
      <c r="K7" s="287" t="s">
        <v>126</v>
      </c>
      <c r="L7" s="289" t="s">
        <v>128</v>
      </c>
      <c r="M7" s="282" t="s">
        <v>129</v>
      </c>
      <c r="N7" s="457"/>
    </row>
    <row r="8" spans="1:15" ht="12.75">
      <c r="A8" s="290" t="s">
        <v>12</v>
      </c>
      <c r="B8" s="291"/>
      <c r="C8" s="292"/>
      <c r="D8" s="292"/>
      <c r="E8" s="293"/>
      <c r="F8" s="294"/>
      <c r="G8" s="295"/>
      <c r="H8" s="296"/>
      <c r="I8" s="296"/>
      <c r="J8" s="297"/>
      <c r="K8" s="378"/>
      <c r="L8" s="231"/>
      <c r="M8" s="232"/>
      <c r="N8" s="463"/>
      <c r="O8" s="12"/>
    </row>
    <row r="9" spans="1:15" ht="12.75">
      <c r="A9" s="1" t="s">
        <v>13</v>
      </c>
      <c r="B9" s="135"/>
      <c r="C9" s="167"/>
      <c r="D9" s="167"/>
      <c r="E9" s="202"/>
      <c r="F9" s="173"/>
      <c r="G9" s="203"/>
      <c r="H9" s="204"/>
      <c r="I9" s="204"/>
      <c r="J9" s="205"/>
      <c r="K9" s="379">
        <f>I9+J9</f>
        <v>0</v>
      </c>
      <c r="L9" s="233"/>
      <c r="M9" s="234"/>
      <c r="N9" s="464"/>
      <c r="O9" s="12"/>
    </row>
    <row r="10" spans="1:15" ht="12.75">
      <c r="A10" s="1" t="s">
        <v>14</v>
      </c>
      <c r="B10" s="135" t="s">
        <v>15</v>
      </c>
      <c r="C10" s="167"/>
      <c r="D10" s="167"/>
      <c r="E10" s="202"/>
      <c r="F10" s="173"/>
      <c r="G10" s="203"/>
      <c r="H10" s="204"/>
      <c r="I10" s="204"/>
      <c r="J10" s="205"/>
      <c r="K10" s="379">
        <f aca="true" t="shared" si="0" ref="K10:K16">I10+J10</f>
        <v>0</v>
      </c>
      <c r="L10" s="233"/>
      <c r="M10" s="234"/>
      <c r="N10" s="464"/>
      <c r="O10" s="12"/>
    </row>
    <row r="11" spans="1:15" ht="12.75">
      <c r="A11" s="1" t="s">
        <v>16</v>
      </c>
      <c r="B11" s="135" t="s">
        <v>15</v>
      </c>
      <c r="C11" s="167"/>
      <c r="D11" s="167"/>
      <c r="E11" s="202"/>
      <c r="F11" s="173"/>
      <c r="G11" s="203"/>
      <c r="H11" s="204"/>
      <c r="I11" s="204"/>
      <c r="J11" s="205"/>
      <c r="K11" s="379">
        <f t="shared" si="0"/>
        <v>0</v>
      </c>
      <c r="L11" s="233"/>
      <c r="M11" s="234"/>
      <c r="N11" s="464"/>
      <c r="O11" s="12"/>
    </row>
    <row r="12" spans="1:15" ht="12.75">
      <c r="A12" s="1" t="s">
        <v>17</v>
      </c>
      <c r="B12" s="135" t="s">
        <v>15</v>
      </c>
      <c r="C12" s="167"/>
      <c r="D12" s="167"/>
      <c r="E12" s="202"/>
      <c r="F12" s="173"/>
      <c r="G12" s="203"/>
      <c r="H12" s="204"/>
      <c r="I12" s="204"/>
      <c r="J12" s="205"/>
      <c r="K12" s="379">
        <f t="shared" si="0"/>
        <v>0</v>
      </c>
      <c r="L12" s="233"/>
      <c r="M12" s="234"/>
      <c r="N12" s="464"/>
      <c r="O12" s="12"/>
    </row>
    <row r="13" spans="1:15" ht="12.75">
      <c r="A13" s="1" t="s">
        <v>18</v>
      </c>
      <c r="B13" s="135"/>
      <c r="C13" s="167"/>
      <c r="D13" s="167"/>
      <c r="E13" s="202"/>
      <c r="F13" s="173"/>
      <c r="G13" s="203"/>
      <c r="H13" s="204"/>
      <c r="I13" s="204"/>
      <c r="J13" s="205"/>
      <c r="K13" s="379">
        <f t="shared" si="0"/>
        <v>0</v>
      </c>
      <c r="L13" s="233"/>
      <c r="M13" s="234"/>
      <c r="N13" s="464"/>
      <c r="O13" s="12"/>
    </row>
    <row r="14" spans="1:15" ht="12.75">
      <c r="A14" s="1" t="s">
        <v>19</v>
      </c>
      <c r="B14" s="135" t="s">
        <v>20</v>
      </c>
      <c r="C14" s="167"/>
      <c r="D14" s="167"/>
      <c r="E14" s="202"/>
      <c r="F14" s="173"/>
      <c r="G14" s="203"/>
      <c r="H14" s="204"/>
      <c r="I14" s="204"/>
      <c r="J14" s="205"/>
      <c r="K14" s="379">
        <f t="shared" si="0"/>
        <v>0</v>
      </c>
      <c r="L14" s="233"/>
      <c r="M14" s="234"/>
      <c r="N14" s="464"/>
      <c r="O14" s="12"/>
    </row>
    <row r="15" spans="1:15" ht="12.75">
      <c r="A15" s="1" t="s">
        <v>21</v>
      </c>
      <c r="B15" s="135" t="s">
        <v>20</v>
      </c>
      <c r="C15" s="167"/>
      <c r="D15" s="167"/>
      <c r="E15" s="202"/>
      <c r="F15" s="174"/>
      <c r="G15" s="203"/>
      <c r="H15" s="204"/>
      <c r="I15" s="204"/>
      <c r="J15" s="205"/>
      <c r="K15" s="379">
        <f t="shared" si="0"/>
        <v>0</v>
      </c>
      <c r="L15" s="233"/>
      <c r="M15" s="234"/>
      <c r="N15" s="464"/>
      <c r="O15" s="12"/>
    </row>
    <row r="16" spans="1:15" ht="13.5" thickBot="1">
      <c r="A16" s="71" t="s">
        <v>22</v>
      </c>
      <c r="B16" s="138" t="s">
        <v>20</v>
      </c>
      <c r="C16" s="168"/>
      <c r="D16" s="168"/>
      <c r="E16" s="202"/>
      <c r="F16" s="189"/>
      <c r="G16" s="206"/>
      <c r="H16" s="207"/>
      <c r="I16" s="207"/>
      <c r="J16" s="208"/>
      <c r="K16" s="379">
        <f t="shared" si="0"/>
        <v>0</v>
      </c>
      <c r="L16" s="236"/>
      <c r="M16" s="237"/>
      <c r="N16" s="465"/>
      <c r="O16" s="12"/>
    </row>
    <row r="17" spans="1:15" ht="13.5" thickBot="1">
      <c r="A17" s="306" t="s">
        <v>23</v>
      </c>
      <c r="B17" s="307"/>
      <c r="C17" s="307"/>
      <c r="D17" s="308"/>
      <c r="E17" s="41">
        <f>SUM(E8:E16)</f>
        <v>0</v>
      </c>
      <c r="F17" s="228"/>
      <c r="G17" s="363"/>
      <c r="H17" s="364"/>
      <c r="I17" s="373">
        <f>SUM(I8:I16)</f>
        <v>0</v>
      </c>
      <c r="J17" s="373">
        <f>SUM(J8:J16)</f>
        <v>0</v>
      </c>
      <c r="K17" s="380">
        <f>I17+J17</f>
        <v>0</v>
      </c>
      <c r="L17" s="44"/>
      <c r="M17" s="45"/>
      <c r="N17" s="466"/>
      <c r="O17" s="12"/>
    </row>
    <row r="18" spans="1:15" ht="12.75">
      <c r="A18" s="65" t="s">
        <v>24</v>
      </c>
      <c r="B18" s="132"/>
      <c r="C18" s="169"/>
      <c r="D18" s="169"/>
      <c r="E18" s="356"/>
      <c r="F18" s="172"/>
      <c r="G18" s="199"/>
      <c r="H18" s="209"/>
      <c r="I18" s="209"/>
      <c r="J18" s="210"/>
      <c r="K18" s="381"/>
      <c r="L18" s="239"/>
      <c r="M18" s="240"/>
      <c r="N18" s="467"/>
      <c r="O18" s="12"/>
    </row>
    <row r="19" spans="1:15" ht="12.75">
      <c r="A19" s="1" t="s">
        <v>25</v>
      </c>
      <c r="B19" s="135" t="s">
        <v>26</v>
      </c>
      <c r="C19" s="170"/>
      <c r="D19" s="170"/>
      <c r="E19" s="357"/>
      <c r="F19" s="174"/>
      <c r="G19" s="203"/>
      <c r="H19" s="211"/>
      <c r="I19" s="211"/>
      <c r="J19" s="212"/>
      <c r="K19" s="400">
        <f>I19+J19</f>
        <v>0</v>
      </c>
      <c r="L19" s="233"/>
      <c r="M19" s="234"/>
      <c r="N19" s="464"/>
      <c r="O19" s="12"/>
    </row>
    <row r="20" spans="1:15" ht="13.5" thickBot="1">
      <c r="A20" s="71" t="s">
        <v>27</v>
      </c>
      <c r="B20" s="138" t="s">
        <v>15</v>
      </c>
      <c r="C20" s="171"/>
      <c r="D20" s="171"/>
      <c r="E20" s="358"/>
      <c r="F20" s="175"/>
      <c r="G20" s="206"/>
      <c r="H20" s="213"/>
      <c r="I20" s="213"/>
      <c r="J20" s="214"/>
      <c r="K20" s="400">
        <f>I20+J20</f>
        <v>0</v>
      </c>
      <c r="L20" s="236"/>
      <c r="M20" s="237"/>
      <c r="N20" s="465"/>
      <c r="O20" s="12"/>
    </row>
    <row r="21" spans="1:15" ht="13.5" thickBot="1">
      <c r="A21" s="306" t="s">
        <v>28</v>
      </c>
      <c r="B21" s="307"/>
      <c r="C21" s="307"/>
      <c r="D21" s="308"/>
      <c r="E21" s="41">
        <f>SUM(E18:E20)</f>
        <v>0</v>
      </c>
      <c r="F21" s="228"/>
      <c r="G21" s="363"/>
      <c r="H21" s="364"/>
      <c r="I21" s="373">
        <f>SUM(I18:I20)</f>
        <v>0</v>
      </c>
      <c r="J21" s="373">
        <f>SUM(J18:J20)</f>
        <v>0</v>
      </c>
      <c r="K21" s="380">
        <f>I21+J21</f>
        <v>0</v>
      </c>
      <c r="L21" s="44"/>
      <c r="M21" s="45"/>
      <c r="N21" s="466"/>
      <c r="O21" s="12"/>
    </row>
    <row r="22" spans="1:15" ht="12.75">
      <c r="A22" s="65" t="s">
        <v>29</v>
      </c>
      <c r="B22" s="132"/>
      <c r="C22" s="166"/>
      <c r="D22" s="166"/>
      <c r="E22" s="198"/>
      <c r="F22" s="172"/>
      <c r="G22" s="199"/>
      <c r="H22" s="200"/>
      <c r="I22" s="200"/>
      <c r="J22" s="201"/>
      <c r="K22" s="382"/>
      <c r="L22" s="239"/>
      <c r="M22" s="240"/>
      <c r="N22" s="467"/>
      <c r="O22" s="12"/>
    </row>
    <row r="23" spans="1:15" ht="12.75">
      <c r="A23" s="1" t="s">
        <v>30</v>
      </c>
      <c r="B23" s="135" t="s">
        <v>31</v>
      </c>
      <c r="C23" s="167"/>
      <c r="D23" s="167"/>
      <c r="E23" s="202"/>
      <c r="F23" s="173"/>
      <c r="G23" s="203"/>
      <c r="H23" s="204"/>
      <c r="I23" s="204"/>
      <c r="J23" s="205"/>
      <c r="K23" s="379">
        <f aca="true" t="shared" si="1" ref="K23:K28">I23+J23</f>
        <v>0</v>
      </c>
      <c r="L23" s="233"/>
      <c r="M23" s="234"/>
      <c r="N23" s="464"/>
      <c r="O23" s="12"/>
    </row>
    <row r="24" spans="1:15" ht="12.75">
      <c r="A24" s="1" t="s">
        <v>32</v>
      </c>
      <c r="B24" s="135"/>
      <c r="C24" s="167"/>
      <c r="D24" s="167"/>
      <c r="E24" s="202"/>
      <c r="F24" s="173"/>
      <c r="G24" s="203"/>
      <c r="H24" s="204"/>
      <c r="I24" s="204"/>
      <c r="J24" s="205"/>
      <c r="K24" s="379">
        <f t="shared" si="1"/>
        <v>0</v>
      </c>
      <c r="L24" s="233"/>
      <c r="M24" s="234"/>
      <c r="N24" s="464"/>
      <c r="O24" s="12"/>
    </row>
    <row r="25" spans="1:15" ht="12.75">
      <c r="A25" s="1" t="s">
        <v>65</v>
      </c>
      <c r="B25" s="135"/>
      <c r="C25" s="167"/>
      <c r="D25" s="167"/>
      <c r="E25" s="202"/>
      <c r="F25" s="173"/>
      <c r="G25" s="203"/>
      <c r="H25" s="204"/>
      <c r="I25" s="204"/>
      <c r="J25" s="205"/>
      <c r="K25" s="379">
        <f t="shared" si="1"/>
        <v>0</v>
      </c>
      <c r="L25" s="233"/>
      <c r="M25" s="234"/>
      <c r="N25" s="464"/>
      <c r="O25" s="12"/>
    </row>
    <row r="26" spans="1:15" ht="12.75">
      <c r="A26" s="1" t="s">
        <v>34</v>
      </c>
      <c r="B26" s="135"/>
      <c r="C26" s="167"/>
      <c r="D26" s="167"/>
      <c r="E26" s="202"/>
      <c r="F26" s="174"/>
      <c r="G26" s="203"/>
      <c r="H26" s="204"/>
      <c r="I26" s="204"/>
      <c r="J26" s="205"/>
      <c r="K26" s="379">
        <f t="shared" si="1"/>
        <v>0</v>
      </c>
      <c r="L26" s="233"/>
      <c r="M26" s="234"/>
      <c r="N26" s="464"/>
      <c r="O26" s="12"/>
    </row>
    <row r="27" spans="1:15" ht="13.5" thickBot="1">
      <c r="A27" s="71" t="s">
        <v>35</v>
      </c>
      <c r="B27" s="138"/>
      <c r="C27" s="168"/>
      <c r="D27" s="168"/>
      <c r="E27" s="355"/>
      <c r="F27" s="175"/>
      <c r="G27" s="206"/>
      <c r="H27" s="207"/>
      <c r="I27" s="207"/>
      <c r="J27" s="208"/>
      <c r="K27" s="379">
        <f t="shared" si="1"/>
        <v>0</v>
      </c>
      <c r="L27" s="236"/>
      <c r="M27" s="237"/>
      <c r="N27" s="465"/>
      <c r="O27" s="12"/>
    </row>
    <row r="28" spans="1:15" ht="13.5" thickBot="1">
      <c r="A28" s="306" t="s">
        <v>36</v>
      </c>
      <c r="B28" s="307"/>
      <c r="C28" s="307"/>
      <c r="D28" s="308"/>
      <c r="E28" s="41">
        <f>SUM(E22:E27)</f>
        <v>0</v>
      </c>
      <c r="F28" s="228"/>
      <c r="G28" s="363"/>
      <c r="H28" s="364"/>
      <c r="I28" s="373">
        <f>SUM(I22:I27)</f>
        <v>0</v>
      </c>
      <c r="J28" s="373">
        <f>SUM(J22:J27)</f>
        <v>0</v>
      </c>
      <c r="K28" s="380">
        <f t="shared" si="1"/>
        <v>0</v>
      </c>
      <c r="L28" s="44"/>
      <c r="M28" s="45"/>
      <c r="N28" s="466"/>
      <c r="O28" s="12"/>
    </row>
    <row r="29" spans="1:15" ht="12.75">
      <c r="A29" s="65" t="s">
        <v>37</v>
      </c>
      <c r="B29" s="144"/>
      <c r="C29" s="176"/>
      <c r="D29" s="176"/>
      <c r="E29" s="359"/>
      <c r="F29" s="172"/>
      <c r="G29" s="215"/>
      <c r="H29" s="216"/>
      <c r="I29" s="216"/>
      <c r="J29" s="217"/>
      <c r="K29" s="401"/>
      <c r="L29" s="242"/>
      <c r="M29" s="243"/>
      <c r="N29" s="468"/>
      <c r="O29" s="12"/>
    </row>
    <row r="30" spans="1:15" ht="12.75">
      <c r="A30" s="1" t="s">
        <v>38</v>
      </c>
      <c r="B30" s="135" t="s">
        <v>15</v>
      </c>
      <c r="C30" s="170"/>
      <c r="D30" s="170"/>
      <c r="E30" s="357"/>
      <c r="F30" s="173"/>
      <c r="G30" s="203"/>
      <c r="H30" s="211"/>
      <c r="I30" s="211"/>
      <c r="J30" s="212"/>
      <c r="K30" s="400">
        <f>I30+J30</f>
        <v>0</v>
      </c>
      <c r="L30" s="233"/>
      <c r="M30" s="234"/>
      <c r="N30" s="464"/>
      <c r="O30" s="12"/>
    </row>
    <row r="31" spans="1:15" ht="12.75">
      <c r="A31" s="1" t="s">
        <v>39</v>
      </c>
      <c r="B31" s="135" t="s">
        <v>15</v>
      </c>
      <c r="C31" s="170"/>
      <c r="D31" s="170"/>
      <c r="E31" s="357"/>
      <c r="F31" s="173"/>
      <c r="G31" s="203"/>
      <c r="H31" s="211"/>
      <c r="I31" s="211"/>
      <c r="J31" s="212"/>
      <c r="K31" s="403">
        <f>I31+J31</f>
        <v>0</v>
      </c>
      <c r="L31" s="233"/>
      <c r="M31" s="234"/>
      <c r="N31" s="464"/>
      <c r="O31" s="12"/>
    </row>
    <row r="32" spans="1:15" ht="12.75">
      <c r="A32" s="1" t="s">
        <v>40</v>
      </c>
      <c r="B32" s="135" t="s">
        <v>15</v>
      </c>
      <c r="C32" s="170"/>
      <c r="D32" s="170"/>
      <c r="E32" s="357"/>
      <c r="F32" s="174"/>
      <c r="G32" s="203"/>
      <c r="H32" s="211"/>
      <c r="I32" s="211"/>
      <c r="J32" s="212"/>
      <c r="K32" s="403">
        <f>I32+J32</f>
        <v>0</v>
      </c>
      <c r="L32" s="233"/>
      <c r="M32" s="234"/>
      <c r="N32" s="464"/>
      <c r="O32" s="12"/>
    </row>
    <row r="33" spans="1:15" ht="26.25" customHeight="1" thickBot="1">
      <c r="A33" s="71" t="s">
        <v>41</v>
      </c>
      <c r="B33" s="138" t="s">
        <v>15</v>
      </c>
      <c r="C33" s="171"/>
      <c r="D33" s="171"/>
      <c r="E33" s="358"/>
      <c r="F33" s="175"/>
      <c r="G33" s="206"/>
      <c r="H33" s="213"/>
      <c r="I33" s="213"/>
      <c r="J33" s="214"/>
      <c r="K33" s="400">
        <f>I33+J33</f>
        <v>0</v>
      </c>
      <c r="L33" s="236"/>
      <c r="M33" s="237"/>
      <c r="N33" s="465"/>
      <c r="O33" s="12"/>
    </row>
    <row r="34" spans="1:15" ht="13.5" thickBot="1">
      <c r="A34" s="306" t="s">
        <v>42</v>
      </c>
      <c r="B34" s="307"/>
      <c r="C34" s="307"/>
      <c r="D34" s="308"/>
      <c r="E34" s="41">
        <f>SUM(E29:E33)</f>
        <v>0</v>
      </c>
      <c r="F34" s="228"/>
      <c r="G34" s="365"/>
      <c r="H34" s="366"/>
      <c r="I34" s="373">
        <f>SUM(I29:I33)</f>
        <v>0</v>
      </c>
      <c r="J34" s="373">
        <f>SUM(J29:J33)</f>
        <v>0</v>
      </c>
      <c r="K34" s="380">
        <f>I34+J34</f>
        <v>0</v>
      </c>
      <c r="L34" s="44"/>
      <c r="M34" s="45"/>
      <c r="N34" s="466"/>
      <c r="O34" s="12"/>
    </row>
    <row r="35" spans="1:15" ht="12.75">
      <c r="A35" s="65" t="s">
        <v>43</v>
      </c>
      <c r="B35" s="169"/>
      <c r="C35" s="169"/>
      <c r="D35" s="169"/>
      <c r="E35" s="356"/>
      <c r="F35" s="172"/>
      <c r="G35" s="218"/>
      <c r="H35" s="209"/>
      <c r="I35" s="209"/>
      <c r="J35" s="210"/>
      <c r="K35" s="402"/>
      <c r="L35" s="239"/>
      <c r="M35" s="240"/>
      <c r="N35" s="467"/>
      <c r="O35" s="12"/>
    </row>
    <row r="36" spans="1:15" ht="12.75">
      <c r="A36" s="1" t="s">
        <v>44</v>
      </c>
      <c r="B36" s="170"/>
      <c r="C36" s="170"/>
      <c r="D36" s="170"/>
      <c r="E36" s="357"/>
      <c r="F36" s="173"/>
      <c r="G36" s="219"/>
      <c r="H36" s="211"/>
      <c r="I36" s="211"/>
      <c r="J36" s="212"/>
      <c r="K36" s="400">
        <f>I36+J36</f>
        <v>0</v>
      </c>
      <c r="L36" s="233"/>
      <c r="M36" s="234"/>
      <c r="N36" s="464"/>
      <c r="O36" s="12"/>
    </row>
    <row r="37" spans="1:15" ht="12.75">
      <c r="A37" s="1" t="s">
        <v>45</v>
      </c>
      <c r="B37" s="170"/>
      <c r="C37" s="170"/>
      <c r="D37" s="170"/>
      <c r="E37" s="357"/>
      <c r="F37" s="173"/>
      <c r="G37" s="219"/>
      <c r="H37" s="211"/>
      <c r="I37" s="211"/>
      <c r="J37" s="212"/>
      <c r="K37" s="400">
        <f aca="true" t="shared" si="2" ref="K37:K43">I37+J37</f>
        <v>0</v>
      </c>
      <c r="L37" s="233"/>
      <c r="M37" s="234"/>
      <c r="N37" s="464"/>
      <c r="O37" s="12"/>
    </row>
    <row r="38" spans="1:15" ht="12.75">
      <c r="A38" s="1" t="s">
        <v>80</v>
      </c>
      <c r="B38" s="170"/>
      <c r="C38" s="170"/>
      <c r="D38" s="170"/>
      <c r="E38" s="357"/>
      <c r="F38" s="173"/>
      <c r="G38" s="219"/>
      <c r="H38" s="211"/>
      <c r="I38" s="211"/>
      <c r="J38" s="212"/>
      <c r="K38" s="400">
        <f t="shared" si="2"/>
        <v>0</v>
      </c>
      <c r="L38" s="233"/>
      <c r="M38" s="234"/>
      <c r="N38" s="464"/>
      <c r="O38" s="12"/>
    </row>
    <row r="39" spans="1:15" ht="12.75">
      <c r="A39" s="1" t="s">
        <v>46</v>
      </c>
      <c r="B39" s="170"/>
      <c r="C39" s="170"/>
      <c r="D39" s="170"/>
      <c r="E39" s="357"/>
      <c r="F39" s="173"/>
      <c r="G39" s="219"/>
      <c r="H39" s="211"/>
      <c r="I39" s="211"/>
      <c r="J39" s="212"/>
      <c r="K39" s="400">
        <f t="shared" si="2"/>
        <v>0</v>
      </c>
      <c r="L39" s="233"/>
      <c r="M39" s="234"/>
      <c r="N39" s="464"/>
      <c r="O39" s="12"/>
    </row>
    <row r="40" spans="1:15" ht="12.75">
      <c r="A40" s="1" t="s">
        <v>47</v>
      </c>
      <c r="B40" s="170"/>
      <c r="C40" s="170"/>
      <c r="D40" s="170"/>
      <c r="E40" s="357"/>
      <c r="F40" s="173"/>
      <c r="G40" s="219"/>
      <c r="H40" s="211"/>
      <c r="I40" s="211"/>
      <c r="J40" s="212"/>
      <c r="K40" s="400">
        <f t="shared" si="2"/>
        <v>0</v>
      </c>
      <c r="L40" s="233"/>
      <c r="M40" s="234"/>
      <c r="N40" s="464"/>
      <c r="O40" s="12"/>
    </row>
    <row r="41" spans="1:15" ht="18" customHeight="1">
      <c r="A41" s="1" t="s">
        <v>48</v>
      </c>
      <c r="B41" s="170"/>
      <c r="C41" s="170"/>
      <c r="D41" s="170"/>
      <c r="E41" s="357"/>
      <c r="F41" s="173"/>
      <c r="G41" s="219"/>
      <c r="H41" s="211"/>
      <c r="I41" s="211"/>
      <c r="J41" s="212"/>
      <c r="K41" s="400">
        <f t="shared" si="2"/>
        <v>0</v>
      </c>
      <c r="L41" s="233"/>
      <c r="M41" s="234"/>
      <c r="N41" s="464"/>
      <c r="O41" s="12"/>
    </row>
    <row r="42" spans="1:15" ht="12.75" customHeight="1">
      <c r="A42" s="1" t="s">
        <v>49</v>
      </c>
      <c r="B42" s="170"/>
      <c r="C42" s="170"/>
      <c r="D42" s="170"/>
      <c r="E42" s="357"/>
      <c r="F42" s="174"/>
      <c r="G42" s="219"/>
      <c r="H42" s="211"/>
      <c r="I42" s="211"/>
      <c r="J42" s="212"/>
      <c r="K42" s="400">
        <f t="shared" si="2"/>
        <v>0</v>
      </c>
      <c r="L42" s="233"/>
      <c r="M42" s="234"/>
      <c r="N42" s="464"/>
      <c r="O42" s="12"/>
    </row>
    <row r="43" spans="1:256" s="37" customFormat="1" ht="15.75" customHeight="1" thickBot="1">
      <c r="A43" s="71" t="s">
        <v>50</v>
      </c>
      <c r="B43" s="171"/>
      <c r="C43" s="171"/>
      <c r="D43" s="171"/>
      <c r="E43" s="358"/>
      <c r="F43" s="36"/>
      <c r="G43" s="220"/>
      <c r="H43" s="213"/>
      <c r="I43" s="213"/>
      <c r="J43" s="214"/>
      <c r="K43" s="400">
        <f t="shared" si="2"/>
        <v>0</v>
      </c>
      <c r="L43" s="236"/>
      <c r="M43" s="237"/>
      <c r="N43" s="46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38" customFormat="1" ht="14.25" customHeight="1" thickBot="1">
      <c r="A44" s="306" t="s">
        <v>51</v>
      </c>
      <c r="B44" s="307"/>
      <c r="C44" s="307"/>
      <c r="D44" s="308"/>
      <c r="E44" s="41">
        <f>SUM(E35:E43)</f>
        <v>0</v>
      </c>
      <c r="F44" s="228"/>
      <c r="G44" s="367"/>
      <c r="H44" s="368"/>
      <c r="I44" s="373">
        <f>SUM(I35:I43)</f>
        <v>0</v>
      </c>
      <c r="J44" s="373">
        <f>SUM(J35:J43)</f>
        <v>0</v>
      </c>
      <c r="K44" s="380">
        <f>I44+J44</f>
        <v>0</v>
      </c>
      <c r="L44" s="44"/>
      <c r="M44" s="45"/>
      <c r="N44" s="46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15" ht="12.75">
      <c r="A45" s="65" t="s">
        <v>52</v>
      </c>
      <c r="B45" s="181"/>
      <c r="C45" s="181"/>
      <c r="D45" s="181"/>
      <c r="E45" s="359"/>
      <c r="F45" s="223"/>
      <c r="G45" s="221"/>
      <c r="H45" s="224"/>
      <c r="I45" s="224"/>
      <c r="J45" s="225"/>
      <c r="K45" s="401"/>
      <c r="L45" s="245"/>
      <c r="M45" s="246"/>
      <c r="N45" s="468"/>
      <c r="O45" s="12"/>
    </row>
    <row r="46" spans="1:15" ht="13.5" thickBot="1">
      <c r="A46" s="85"/>
      <c r="B46" s="184"/>
      <c r="C46" s="226"/>
      <c r="D46" s="226"/>
      <c r="E46" s="358"/>
      <c r="F46" s="175"/>
      <c r="G46" s="222"/>
      <c r="H46" s="227"/>
      <c r="I46" s="227"/>
      <c r="J46" s="227"/>
      <c r="K46" s="399">
        <f aca="true" t="shared" si="3" ref="K46:K52">I46+J46</f>
        <v>0</v>
      </c>
      <c r="L46" s="248"/>
      <c r="M46" s="249"/>
      <c r="N46" s="465"/>
      <c r="O46" s="12"/>
    </row>
    <row r="47" spans="1:15" ht="13.5" customHeight="1" thickBot="1">
      <c r="A47" s="306" t="s">
        <v>53</v>
      </c>
      <c r="B47" s="307"/>
      <c r="C47" s="307"/>
      <c r="D47" s="308"/>
      <c r="E47" s="41">
        <f>SUM(E45:E46)</f>
        <v>0</v>
      </c>
      <c r="F47" s="228"/>
      <c r="G47" s="367"/>
      <c r="H47" s="368"/>
      <c r="I47" s="373">
        <f>SUM(I45:I46)</f>
        <v>0</v>
      </c>
      <c r="J47" s="373">
        <f>SUM(J45:J46)</f>
        <v>0</v>
      </c>
      <c r="K47" s="380">
        <f t="shared" si="3"/>
        <v>0</v>
      </c>
      <c r="L47" s="120"/>
      <c r="M47" s="121"/>
      <c r="N47" s="469"/>
      <c r="O47" s="12"/>
    </row>
    <row r="48" spans="1:15" ht="13.5" customHeight="1" thickBot="1">
      <c r="A48" s="315" t="s">
        <v>66</v>
      </c>
      <c r="B48" s="316"/>
      <c r="C48" s="316"/>
      <c r="D48" s="317"/>
      <c r="E48" s="360">
        <f>E17+E21+E28+E34+E44+E47</f>
        <v>0</v>
      </c>
      <c r="F48" s="228"/>
      <c r="G48" s="369"/>
      <c r="H48" s="370"/>
      <c r="I48" s="373">
        <f>I17+I21+I28+I34+I44+I47</f>
        <v>0</v>
      </c>
      <c r="J48" s="373">
        <f>J17+J21+J28+J34+J44+J47</f>
        <v>0</v>
      </c>
      <c r="K48" s="380">
        <f t="shared" si="3"/>
        <v>0</v>
      </c>
      <c r="L48" s="44"/>
      <c r="M48" s="45"/>
      <c r="N48" s="466"/>
      <c r="O48" s="12"/>
    </row>
    <row r="49" spans="1:15" ht="13.5" thickBot="1">
      <c r="A49" s="446" t="s">
        <v>86</v>
      </c>
      <c r="B49" s="447"/>
      <c r="C49" s="448"/>
      <c r="D49" s="353">
        <v>0.07</v>
      </c>
      <c r="E49" s="374">
        <f>E48*D49</f>
        <v>0</v>
      </c>
      <c r="F49" s="229"/>
      <c r="G49" s="116"/>
      <c r="H49" s="353">
        <f>D49</f>
        <v>0.07</v>
      </c>
      <c r="I49" s="113">
        <f>I48*H49</f>
        <v>0</v>
      </c>
      <c r="J49" s="361">
        <f>J48*H49</f>
        <v>0</v>
      </c>
      <c r="K49" s="383">
        <f t="shared" si="3"/>
        <v>0</v>
      </c>
      <c r="L49" s="118"/>
      <c r="M49" s="119"/>
      <c r="N49" s="470"/>
      <c r="O49" s="12"/>
    </row>
    <row r="50" spans="1:15" ht="13.5" thickBot="1">
      <c r="A50" s="60" t="s">
        <v>84</v>
      </c>
      <c r="B50" s="351"/>
      <c r="C50" s="351"/>
      <c r="D50" s="352"/>
      <c r="E50" s="41">
        <f>E48+E49</f>
        <v>0</v>
      </c>
      <c r="F50" s="228"/>
      <c r="G50" s="367"/>
      <c r="H50" s="368"/>
      <c r="I50" s="373">
        <f>I48+I49</f>
        <v>0</v>
      </c>
      <c r="J50" s="373">
        <f>J48+J49</f>
        <v>0</v>
      </c>
      <c r="K50" s="380">
        <f t="shared" si="3"/>
        <v>0</v>
      </c>
      <c r="L50" s="120"/>
      <c r="M50" s="121"/>
      <c r="N50" s="469"/>
      <c r="O50" s="12"/>
    </row>
    <row r="51" spans="1:15" ht="13.5" thickBot="1">
      <c r="A51" s="446" t="s">
        <v>85</v>
      </c>
      <c r="B51" s="447"/>
      <c r="C51" s="448"/>
      <c r="D51" s="353">
        <v>0.05</v>
      </c>
      <c r="E51" s="375">
        <f>E50*D51</f>
        <v>0</v>
      </c>
      <c r="F51" s="229"/>
      <c r="G51" s="116"/>
      <c r="H51" s="354">
        <f>D51</f>
        <v>0.05</v>
      </c>
      <c r="I51" s="376">
        <f>I50*H51</f>
        <v>0</v>
      </c>
      <c r="J51" s="375">
        <f>J50*H51</f>
        <v>0</v>
      </c>
      <c r="K51" s="383">
        <f t="shared" si="3"/>
        <v>0</v>
      </c>
      <c r="L51" s="118"/>
      <c r="M51" s="119"/>
      <c r="N51" s="470"/>
      <c r="O51" s="12"/>
    </row>
    <row r="52" spans="1:15" ht="15.75" thickBot="1">
      <c r="A52" s="348" t="s">
        <v>55</v>
      </c>
      <c r="B52" s="349"/>
      <c r="C52" s="349"/>
      <c r="D52" s="350"/>
      <c r="E52" s="362">
        <f>E50+E51</f>
        <v>0</v>
      </c>
      <c r="F52" s="230"/>
      <c r="G52" s="371"/>
      <c r="H52" s="372"/>
      <c r="I52" s="377">
        <f>I50+I51</f>
        <v>0</v>
      </c>
      <c r="J52" s="362">
        <f>J50+J51</f>
        <v>0</v>
      </c>
      <c r="K52" s="384">
        <f t="shared" si="3"/>
        <v>0</v>
      </c>
      <c r="L52" s="120"/>
      <c r="M52" s="121"/>
      <c r="N52" s="469"/>
      <c r="O52" s="12"/>
    </row>
    <row r="53" spans="12:15" ht="12.75">
      <c r="L53" s="122"/>
      <c r="M53" s="122"/>
      <c r="N53" s="122"/>
      <c r="O53" s="12"/>
    </row>
    <row r="54" ht="12.75">
      <c r="A54" s="43"/>
    </row>
    <row r="55" ht="12.75">
      <c r="A55" s="43"/>
    </row>
  </sheetData>
  <sheetProtection/>
  <mergeCells count="11">
    <mergeCell ref="A49:C49"/>
    <mergeCell ref="A51:C51"/>
    <mergeCell ref="N6:N7"/>
    <mergeCell ref="L5:N5"/>
    <mergeCell ref="G5:K5"/>
    <mergeCell ref="B5:E5"/>
    <mergeCell ref="A6:A7"/>
    <mergeCell ref="E1:G1"/>
    <mergeCell ref="F2:H2"/>
    <mergeCell ref="C1:D1"/>
    <mergeCell ref="C2:E2"/>
  </mergeCells>
  <printOptions/>
  <pageMargins left="0.25" right="0.25" top="0.75" bottom="0.75" header="0.3" footer="0.3"/>
  <pageSetup fitToHeight="0" fitToWidth="1" horizontalDpi="600" verticalDpi="600" orientation="landscape" paperSize="9" scale="53" r:id="rId1"/>
  <headerFooter alignWithMargins="0">
    <oddHeader>&amp;CFinal Financial Report</oddHeader>
    <oddFooter>&amp;R&amp;P</oddFooter>
  </headerFooter>
  <ignoredErrors>
    <ignoredError sqref="E50 I50:J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view="pageLayout" zoomScaleSheetLayoutView="100" workbookViewId="0" topLeftCell="A10">
      <selection activeCell="F5" sqref="F5"/>
    </sheetView>
  </sheetViews>
  <sheetFormatPr defaultColWidth="9.140625" defaultRowHeight="12.75"/>
  <cols>
    <col min="1" max="1" width="5.28125" style="46" customWidth="1"/>
    <col min="2" max="2" width="28.00390625" style="46" customWidth="1"/>
    <col min="3" max="3" width="36.7109375" style="46" customWidth="1"/>
    <col min="4" max="4" width="17.57421875" style="46" customWidth="1"/>
    <col min="5" max="5" width="14.140625" style="46" customWidth="1"/>
    <col min="6" max="6" width="23.28125" style="46" customWidth="1"/>
    <col min="7" max="7" width="34.00390625" style="46" customWidth="1"/>
    <col min="8" max="16384" width="9.140625" style="46" customWidth="1"/>
  </cols>
  <sheetData>
    <row r="1" spans="2:5" ht="18">
      <c r="B1" s="96" t="s">
        <v>75</v>
      </c>
      <c r="C1" s="8"/>
      <c r="D1" s="8"/>
      <c r="E1" s="8"/>
    </row>
    <row r="2" spans="2:5" ht="15" thickBot="1">
      <c r="B2" s="7"/>
      <c r="C2" s="8"/>
      <c r="D2" s="8"/>
      <c r="E2" s="8"/>
    </row>
    <row r="3" spans="2:5" ht="14.25">
      <c r="B3" s="9"/>
      <c r="C3" s="10"/>
      <c r="D3" s="303" t="s">
        <v>76</v>
      </c>
      <c r="E3" s="8"/>
    </row>
    <row r="4" spans="2:5" ht="45.75" customHeight="1">
      <c r="B4" s="129"/>
      <c r="C4" s="128"/>
      <c r="D4" s="304" t="s">
        <v>83</v>
      </c>
      <c r="E4" s="8"/>
    </row>
    <row r="5" spans="2:5" ht="14.25">
      <c r="B5" s="251"/>
      <c r="C5" s="252"/>
      <c r="D5" s="28"/>
      <c r="E5" s="11"/>
    </row>
    <row r="6" spans="2:5" ht="14.25">
      <c r="B6" s="253"/>
      <c r="C6" s="252"/>
      <c r="D6" s="28"/>
      <c r="E6" s="8"/>
    </row>
    <row r="7" spans="2:5" ht="14.25">
      <c r="B7" s="305" t="s">
        <v>104</v>
      </c>
      <c r="C7" s="61"/>
      <c r="D7" s="257"/>
      <c r="E7" s="8"/>
    </row>
    <row r="8" spans="2:5" ht="14.25">
      <c r="B8" s="253"/>
      <c r="C8" s="252"/>
      <c r="D8" s="28"/>
      <c r="E8" s="8"/>
    </row>
    <row r="9" spans="2:5" ht="14.25">
      <c r="B9" s="258" t="s">
        <v>77</v>
      </c>
      <c r="C9" s="254"/>
      <c r="D9" s="28"/>
      <c r="E9" s="8"/>
    </row>
    <row r="10" spans="2:5" ht="14.25">
      <c r="B10" s="259" t="s">
        <v>78</v>
      </c>
      <c r="C10" s="97" t="s">
        <v>101</v>
      </c>
      <c r="D10" s="28"/>
      <c r="E10" s="8"/>
    </row>
    <row r="11" spans="2:5" ht="14.25">
      <c r="B11" s="259"/>
      <c r="C11" s="260"/>
      <c r="D11" s="257"/>
      <c r="E11" s="8"/>
    </row>
    <row r="12" spans="2:5" ht="14.25">
      <c r="B12" s="259"/>
      <c r="C12" s="260"/>
      <c r="D12" s="257"/>
      <c r="E12" s="8"/>
    </row>
    <row r="13" spans="2:5" ht="14.25">
      <c r="B13" s="258"/>
      <c r="C13" s="260"/>
      <c r="D13" s="257"/>
      <c r="E13" s="8"/>
    </row>
    <row r="14" spans="2:5" ht="14.25">
      <c r="B14" s="253"/>
      <c r="C14" s="252"/>
      <c r="D14" s="101"/>
      <c r="E14" s="8"/>
    </row>
    <row r="15" spans="2:5" ht="14.25">
      <c r="B15" s="253"/>
      <c r="C15" s="252"/>
      <c r="D15" s="101"/>
      <c r="E15" s="8"/>
    </row>
    <row r="16" spans="2:5" ht="14.25">
      <c r="B16" s="261" t="s">
        <v>79</v>
      </c>
      <c r="C16" s="262"/>
      <c r="D16" s="257"/>
      <c r="E16" s="8"/>
    </row>
    <row r="17" spans="2:5" ht="14.25">
      <c r="B17" s="253"/>
      <c r="C17" s="252"/>
      <c r="D17" s="101"/>
      <c r="E17" s="11"/>
    </row>
    <row r="18" spans="2:5" ht="24" customHeight="1">
      <c r="B18" s="461" t="s">
        <v>112</v>
      </c>
      <c r="C18" s="462"/>
      <c r="D18" s="263"/>
      <c r="E18" s="8"/>
    </row>
    <row r="19" spans="2:5" ht="14.25">
      <c r="B19" s="253"/>
      <c r="C19" s="252"/>
      <c r="D19" s="101"/>
      <c r="E19" s="8"/>
    </row>
    <row r="20" spans="2:5" ht="15" thickBot="1">
      <c r="B20" s="256"/>
      <c r="C20" s="255"/>
      <c r="D20" s="102"/>
      <c r="E20" s="8"/>
    </row>
    <row r="21" ht="14.25">
      <c r="E21" s="8"/>
    </row>
    <row r="22" ht="14.25">
      <c r="B22" s="98" t="s">
        <v>102</v>
      </c>
    </row>
    <row r="23" ht="14.25">
      <c r="B23" s="99"/>
    </row>
    <row r="26" ht="15">
      <c r="B26" s="100" t="s">
        <v>103</v>
      </c>
    </row>
    <row r="28" spans="2:7" ht="15">
      <c r="B28" s="264" t="s">
        <v>115</v>
      </c>
      <c r="C28" s="265"/>
      <c r="D28" s="265"/>
      <c r="E28" s="266"/>
      <c r="F28" s="266"/>
      <c r="G28" s="266"/>
    </row>
    <row r="29" spans="2:7" ht="28.5">
      <c r="B29" s="267" t="s">
        <v>116</v>
      </c>
      <c r="C29" s="268"/>
      <c r="D29" s="268"/>
      <c r="E29" s="268"/>
      <c r="F29" s="268"/>
      <c r="G29" s="268"/>
    </row>
    <row r="30" spans="2:7" ht="15" thickBot="1">
      <c r="B30" s="269"/>
      <c r="C30" s="265"/>
      <c r="D30" s="265"/>
      <c r="E30" s="266"/>
      <c r="F30" s="266"/>
      <c r="G30" s="266"/>
    </row>
    <row r="31" spans="2:7" ht="15">
      <c r="B31" s="270" t="s">
        <v>117</v>
      </c>
      <c r="C31" s="271" t="s">
        <v>118</v>
      </c>
      <c r="D31" s="271" t="s">
        <v>119</v>
      </c>
      <c r="E31" s="271" t="s">
        <v>120</v>
      </c>
      <c r="F31" s="271" t="s">
        <v>121</v>
      </c>
      <c r="G31" s="272" t="s">
        <v>122</v>
      </c>
    </row>
    <row r="32" spans="2:7" ht="14.25">
      <c r="B32" s="273"/>
      <c r="C32" s="274"/>
      <c r="D32" s="274"/>
      <c r="E32" s="274"/>
      <c r="F32" s="274"/>
      <c r="G32" s="275"/>
    </row>
    <row r="33" spans="2:7" ht="15" thickBot="1">
      <c r="B33" s="276"/>
      <c r="C33" s="277"/>
      <c r="D33" s="277"/>
      <c r="E33" s="278"/>
      <c r="F33" s="278"/>
      <c r="G33" s="279"/>
    </row>
    <row r="34" ht="3" customHeight="1"/>
  </sheetData>
  <sheetProtection/>
  <mergeCells count="1">
    <mergeCell ref="B18:C1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IUCN\MitchellD</cp:lastModifiedBy>
  <cp:lastPrinted>2017-01-25T14:22:26Z</cp:lastPrinted>
  <dcterms:created xsi:type="dcterms:W3CDTF">2005-06-24T09:18:28Z</dcterms:created>
  <dcterms:modified xsi:type="dcterms:W3CDTF">2018-04-06T09:08:36Z</dcterms:modified>
  <cp:category/>
  <cp:version/>
  <cp:contentType/>
  <cp:contentStatus/>
</cp:coreProperties>
</file>